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renato.silva\Documents\Doc INC\19.09.24\Luminárias Homologadas\"/>
    </mc:Choice>
  </mc:AlternateContent>
  <xr:revisionPtr revIDLastSave="0" documentId="13_ncr:1_{CC51F6DB-FC4F-454C-8C87-259133ADC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dos Tecnicos Tecnowatt" sheetId="1" r:id="rId1"/>
    <sheet name="De-Para" sheetId="3" r:id="rId2"/>
  </sheets>
  <definedNames>
    <definedName name="_xlnm._FilterDatabase" localSheetId="0" hidden="1">'Dados Tecnicos Tecnowatt'!$A$4:$AB$82</definedName>
    <definedName name="_xlnm._FilterDatabase" localSheetId="1" hidden="1">'De-Para'!$A$5:$Q$5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9" i="1" l="1"/>
  <c r="N82" i="1" l="1"/>
  <c r="N81" i="1"/>
  <c r="N80" i="1"/>
  <c r="N71" i="1"/>
</calcChain>
</file>

<file path=xl/sharedStrings.xml><?xml version="1.0" encoding="utf-8"?>
<sst xmlns="http://schemas.openxmlformats.org/spreadsheetml/2006/main" count="1895" uniqueCount="383">
  <si>
    <t>SEQ</t>
  </si>
  <si>
    <t>MODELO</t>
  </si>
  <si>
    <t>POTÊNCIA (W)</t>
  </si>
  <si>
    <t>FABRICANTE</t>
  </si>
  <si>
    <t>MODELO DO FORNECEDOR</t>
  </si>
  <si>
    <t>TIPOLOGIA FAMILIA</t>
  </si>
  <si>
    <t>CÓDIGO BHIP</t>
  </si>
  <si>
    <t>FLUXO LUMINOSO ÚTIL (lm)</t>
  </si>
  <si>
    <t>EFICIÊNCIA LUMINOSA (lm/W)</t>
  </si>
  <si>
    <t>TEMPERATURA DE COR</t>
  </si>
  <si>
    <t>IRC</t>
  </si>
  <si>
    <t>CLASSIFICAÇÃO 
FOTOMETRIA NBR5101:2012</t>
  </si>
  <si>
    <t>DIFUSOR</t>
  </si>
  <si>
    <t>GRAU DE PROTEÇÃO
GRUPO ÓTICO</t>
  </si>
  <si>
    <t>GRAU DE PROTEÇÃO
DRIVER</t>
  </si>
  <si>
    <t>DRIVER</t>
  </si>
  <si>
    <t>RESISTÊNCIA IMPACTO VIDRO (IK)</t>
  </si>
  <si>
    <t>DIÂMETRO ENCAIXE</t>
  </si>
  <si>
    <t>TIPO DE FIXAÇÃO</t>
  </si>
  <si>
    <t>ACABAMENTO 
(RAL)</t>
  </si>
  <si>
    <t>DIMENSÕES</t>
  </si>
  <si>
    <t>PESO (Kg)</t>
  </si>
  <si>
    <t>PÚBLICA</t>
  </si>
  <si>
    <t>4000K</t>
  </si>
  <si>
    <t>TIPO II CURTA</t>
  </si>
  <si>
    <t xml:space="preserve">STREET </t>
  </si>
  <si>
    <t>VIDRO PLANO TEMPERADO</t>
  </si>
  <si>
    <t>IP66</t>
  </si>
  <si>
    <t>DIMERIZAVEL</t>
  </si>
  <si>
    <t>IK09</t>
  </si>
  <si>
    <t>48 A 60 MM</t>
  </si>
  <si>
    <t>PONTA DE BRAÇO</t>
  </si>
  <si>
    <t>CINZA MUNSELL 6.5</t>
  </si>
  <si>
    <t>NORMAL</t>
  </si>
  <si>
    <t>TIPO II MEDIA</t>
  </si>
  <si>
    <t>LENTE POLICARBONATO</t>
  </si>
  <si>
    <t>N/A</t>
  </si>
  <si>
    <t>SUPORTE ARTICULAVEL</t>
  </si>
  <si>
    <t>CINZA RAL9007</t>
  </si>
  <si>
    <t>TOPO DE POSTE</t>
  </si>
  <si>
    <t xml:space="preserve">ASSIMETRICA </t>
  </si>
  <si>
    <t>SIMETRICA DECORATIVA</t>
  </si>
  <si>
    <t>TOPO E PONTA DE BRAÇO</t>
  </si>
  <si>
    <t>MEDIA 30º A 40º</t>
  </si>
  <si>
    <t>MEDIA 50º A 60º</t>
  </si>
  <si>
    <t>MEDIA 90º</t>
  </si>
  <si>
    <t>ÓPTICA 
FORNECEDOR</t>
  </si>
  <si>
    <t>PROJETOR</t>
  </si>
  <si>
    <t>TECNOWATT</t>
  </si>
  <si>
    <t>ABERTURA ÓPTICA</t>
  </si>
  <si>
    <t>IK08</t>
  </si>
  <si>
    <t>365x332x124</t>
  </si>
  <si>
    <t>ESAT PRO 80W</t>
  </si>
  <si>
    <t>ESAT PRO 100W</t>
  </si>
  <si>
    <t>ESAT PRO 175W</t>
  </si>
  <si>
    <t>RS_</t>
  </si>
  <si>
    <t>550x270x120</t>
  </si>
  <si>
    <t>7,00KG</t>
  </si>
  <si>
    <t>CWB</t>
  </si>
  <si>
    <t>CWA</t>
  </si>
  <si>
    <t>LUMINARIA NATH S PRO 190W 4000K 7 PINOS</t>
  </si>
  <si>
    <t>LUMINARIA NATH S PRO 205W 4000K 7 PINOS</t>
  </si>
  <si>
    <t>LUMINARIA NATH S PRO 225W 4000K 7 PINOS</t>
  </si>
  <si>
    <t>DESCRIÇÃO</t>
  </si>
  <si>
    <t>NAPSXGGTFRRS_NDL190W135IDC111-10C1MUN6.5</t>
  </si>
  <si>
    <t>NAPSXGGTFRRS_NDL205W145IDC111-10C1MUN6.5</t>
  </si>
  <si>
    <t>NAPSXGGTFRRS_NDL225W160IDC111-10C1MUN6.5</t>
  </si>
  <si>
    <t>ESAT PRO 145W</t>
  </si>
  <si>
    <t>NATH S PRO 190W</t>
  </si>
  <si>
    <t>NATH S PRO 205W</t>
  </si>
  <si>
    <t>NATH S PRO 225W</t>
  </si>
  <si>
    <t>CME</t>
  </si>
  <si>
    <t>TW4002971</t>
  </si>
  <si>
    <t>TW4002972</t>
  </si>
  <si>
    <t>TW4002973</t>
  </si>
  <si>
    <t>TW4003405MS</t>
  </si>
  <si>
    <t>TW4003406MS</t>
  </si>
  <si>
    <t>TW4003407MS</t>
  </si>
  <si>
    <t>ESRSBGGTFRCWANDL100W_91IDC111-10C1MUN6.5</t>
  </si>
  <si>
    <t>ESRSBGGTFRCWANDL150W105IDC111-10C1MUN6.5</t>
  </si>
  <si>
    <t>ESRSBGGTFRCWANDL200W130IDC111-10C1MUN6.5</t>
  </si>
  <si>
    <t>ESAT PRO FLOOD 100W</t>
  </si>
  <si>
    <t>ESAT PRO FLOOD 150W</t>
  </si>
  <si>
    <t>ESAT PRO FLOOD 200W</t>
  </si>
  <si>
    <t>TW4003408MS</t>
  </si>
  <si>
    <t>TW4003409MS</t>
  </si>
  <si>
    <t>ESRSBGGTFRCWANDL_50W_70IDC111-10C1MUN6.5</t>
  </si>
  <si>
    <t>ESRSBGGTFRCWANDL_70W_70IDC111-10C1MUN6.5</t>
  </si>
  <si>
    <t>ESAT PRO FLOOD 50W</t>
  </si>
  <si>
    <t>ESAT PRO FLOOD 70W</t>
  </si>
  <si>
    <t>TOMADA
ST / TG</t>
  </si>
  <si>
    <t>ESAT PRO FLOOD _50W 4000K 30°</t>
  </si>
  <si>
    <t>ST</t>
  </si>
  <si>
    <t>ESAT PRO FLOOD _50W 4000K 60°</t>
  </si>
  <si>
    <t>ESAT PRO FLOOD _50W 4000K 90°</t>
  </si>
  <si>
    <t>TG</t>
  </si>
  <si>
    <t>ESAT PRO FLOOD _70W 4000K 30°</t>
  </si>
  <si>
    <t>ESAT PRO FLOOD _70W 4000K 60°</t>
  </si>
  <si>
    <t>ESAT PRO FLOOD _70W 4000K 90°</t>
  </si>
  <si>
    <t>ESAT PRO FLOOD _100W 4000K 30°</t>
  </si>
  <si>
    <t>ESAT PRO FLOOD _100W 4000K 60°</t>
  </si>
  <si>
    <t>ESAT PRO FLOOD _100W 4000K 90°</t>
  </si>
  <si>
    <t>ESAT PRO FLOOD _150W 4000K 30°</t>
  </si>
  <si>
    <t>ESAT PRO FLOOD _150W 4000K 60°</t>
  </si>
  <si>
    <t>ESAT PRO FLOOD _150W 4000K 90°</t>
  </si>
  <si>
    <t>ESAT PRO FLOOD _200W 4000K 30°</t>
  </si>
  <si>
    <t>ESAT PRO FLOOD _200W 4000K 60°</t>
  </si>
  <si>
    <t>ESAT PRO FLOOD _200W 4000K 90°</t>
  </si>
  <si>
    <t>TW4003802MS</t>
  </si>
  <si>
    <t>TW4003803MS</t>
  </si>
  <si>
    <t>TW4003804MS</t>
  </si>
  <si>
    <t>TW4003818MS</t>
  </si>
  <si>
    <t>TW4003819MS</t>
  </si>
  <si>
    <t>TW4003805MS</t>
  </si>
  <si>
    <t>TW4003806MS</t>
  </si>
  <si>
    <t>TW4003807MS</t>
  </si>
  <si>
    <t>TW4003820MS</t>
  </si>
  <si>
    <t>TW4003821MS</t>
  </si>
  <si>
    <t>TW4003808MS</t>
  </si>
  <si>
    <t>TW4003809MS</t>
  </si>
  <si>
    <t>TW4003810MS</t>
  </si>
  <si>
    <t>TW4003822MS</t>
  </si>
  <si>
    <t>TW4003823MS</t>
  </si>
  <si>
    <t>TW4003811MS</t>
  </si>
  <si>
    <t>TW4003812MS</t>
  </si>
  <si>
    <t>TW4003813MS</t>
  </si>
  <si>
    <t>TW4003824MS</t>
  </si>
  <si>
    <t>TW4003825MS</t>
  </si>
  <si>
    <t>TW4003814MS</t>
  </si>
  <si>
    <t>TW4003815MS</t>
  </si>
  <si>
    <t>TW4003816MS</t>
  </si>
  <si>
    <t>TW4003826MS</t>
  </si>
  <si>
    <t>TW4003827MS</t>
  </si>
  <si>
    <t>TW4003828MS</t>
  </si>
  <si>
    <t>TW4003829MS</t>
  </si>
  <si>
    <t>TW4003830MS</t>
  </si>
  <si>
    <t>ESAT PRO  _80W 4000K STREET</t>
  </si>
  <si>
    <t>ESAT PRO  _89W 4000K STREET</t>
  </si>
  <si>
    <t>ESAT PRO  100W 4000K STREET</t>
  </si>
  <si>
    <t>ESAT PRO  117W 4000K STREET</t>
  </si>
  <si>
    <t>ESAT PRO  145W 4000K STREET</t>
  </si>
  <si>
    <t>ESAT PRO  152W 4000K STREET</t>
  </si>
  <si>
    <t>ESAT PRO  167W 4000K STREET</t>
  </si>
  <si>
    <t>ESAT PRO  175W 4000K STREET</t>
  </si>
  <si>
    <t>ESAT PRO  192W 4000K STREET</t>
  </si>
  <si>
    <t>TW4003831MS</t>
  </si>
  <si>
    <t>TW4003832MS</t>
  </si>
  <si>
    <t>TW4003833MS</t>
  </si>
  <si>
    <t>TW4003834MS</t>
  </si>
  <si>
    <t>TW4003835MS</t>
  </si>
  <si>
    <t>TW4003836MS</t>
  </si>
  <si>
    <t>TAU M _84W 4000K STREET</t>
  </si>
  <si>
    <t>ESRSBSGTFRCMENDL_50W_70IDC111N__C1MUN6.5</t>
  </si>
  <si>
    <t>ESRSBSGTFRCWBNDL_50W_70IDC111N__C1MUN6.5</t>
  </si>
  <si>
    <t>ESRSBSGTFRCWANDL_50W_70IDC111N__C1MUN6.5</t>
  </si>
  <si>
    <t>ESRSBGGTFRCMENDL_50W_70IDC111-10C1MUN6.5</t>
  </si>
  <si>
    <t>ESRSBGGTFRCWBNDL_50W_70IDC111-10C1MUN6.5</t>
  </si>
  <si>
    <t>ESRSBSGTFRCMENDL_70W_70IDC111N__C1MUN6.5</t>
  </si>
  <si>
    <t>ESRSBSGTFRCWBNDL_70W_70IDC111N__C1MUN6.5</t>
  </si>
  <si>
    <t>ESRSBSGTFRCWANDL_70W_70IDC111N__C1MUN6.5</t>
  </si>
  <si>
    <t>ESRSBGGTFRCMENDL_70W_70IDC111-10C1MUN6.5</t>
  </si>
  <si>
    <t>ESRSBGGTFRCWBNDL_70W_70IDC111-10C1MUN6.5</t>
  </si>
  <si>
    <t>ESRSBSGTFRCMENDL100W_91IDC111N__C1MUN6.5</t>
  </si>
  <si>
    <t>ESRSBSGTFRCWBNDL100W_91IDC111N__C1MUN6.5</t>
  </si>
  <si>
    <t>ESRSBSGTFRCWANDL100W_91IDC111N__C1MUN6.5</t>
  </si>
  <si>
    <t>ESRSBGGTFRCMENDL100W_91IDC111-10C1MUN6.5</t>
  </si>
  <si>
    <t>ESRSBGGTFRCWBNDL100W_91IDC111-10C1MUN6.5</t>
  </si>
  <si>
    <t>ESRSBSGTFRCMENDL150W105IDC111N__C1MUN6.5</t>
  </si>
  <si>
    <t>ESRSBSGTFRCWBNDL150W105IDC111N__C1MUN6.5</t>
  </si>
  <si>
    <t>ESRSBSGTFRCWANDL150W105IDC111N__C1MUN6.5</t>
  </si>
  <si>
    <t>ESRSBGGTFRCMENDL150W105IDC111-10C1MUN6.5</t>
  </si>
  <si>
    <t>ESRSBGGTFRCWBNDL150W105IDC111-10C1MUN6.5</t>
  </si>
  <si>
    <t>ESRSBSGTFRCMENDL200W130IDC111N__C1MUN6.5</t>
  </si>
  <si>
    <t>ESRSBSGTFRCWBNDL200W130IDC111N__C1MUN6.5</t>
  </si>
  <si>
    <t>ESRSBSGTFRCWANDL200W130IDC111N__C1MUN6.5</t>
  </si>
  <si>
    <t>ESRSBGGTFRCMENDL200W130IDC111-10C1MUN6.5</t>
  </si>
  <si>
    <t>ESRSBGGTFRCWBNDL200W130IDC111-10C1MUN6.5</t>
  </si>
  <si>
    <t>ESRSAGGTFRRS_NDL_80W_73IDC111-10C1MUN6.5</t>
  </si>
  <si>
    <t>ESRSAGGTFRRS_NDL_89W_82IDC111-10C1MUN6.5</t>
  </si>
  <si>
    <t>ESRSAGGTFRRS_NDL100W_91IDC111-10C1MUN6.5</t>
  </si>
  <si>
    <t>ESRSAGGTFRRS_NDL117W_81IDC111-10C1MUN6.5</t>
  </si>
  <si>
    <t>ESRSAGGTFRRS_NDL145W_99IDC111-10C1MUN6.5</t>
  </si>
  <si>
    <t>ESRSAGGTFRRS_NDL152W105IDC111-10C1MUN6.5</t>
  </si>
  <si>
    <t>ESRSAGGTFRRS_NDL167W115IDC111-10C1MUN6.5</t>
  </si>
  <si>
    <t>ESRSAGGTFRRS_NDL175W120IDC111-10C1MUN6.5</t>
  </si>
  <si>
    <t>ESRSAGGTFRRS_NDL192W130IDC111-10C1MUN6.5</t>
  </si>
  <si>
    <t>RTT</t>
  </si>
  <si>
    <t>RTM</t>
  </si>
  <si>
    <t>STRRET</t>
  </si>
  <si>
    <t>418x161x84</t>
  </si>
  <si>
    <t>5,6KG</t>
  </si>
  <si>
    <t>6,1KG</t>
  </si>
  <si>
    <t>531x245x84</t>
  </si>
  <si>
    <t>531x245x88</t>
  </si>
  <si>
    <t>25 A 60MM</t>
  </si>
  <si>
    <t>ESAT PRO 89W</t>
  </si>
  <si>
    <t>ESAT PRO 117W</t>
  </si>
  <si>
    <t>ESAT PRO 152W</t>
  </si>
  <si>
    <t>ESAT PRO 167W</t>
  </si>
  <si>
    <t>ESAT PRO 192W</t>
  </si>
  <si>
    <t>2,53KG</t>
  </si>
  <si>
    <t>ESAT FAIXA DE PEDESTRES</t>
  </si>
  <si>
    <t>F01</t>
  </si>
  <si>
    <t>TW4001825</t>
  </si>
  <si>
    <t>ESASAGGTFRF01NDL100W_1AIAC111N__C1MUN6.5</t>
  </si>
  <si>
    <t>6,85KG</t>
  </si>
  <si>
    <t>7,35KG</t>
  </si>
  <si>
    <t>6,56KG</t>
  </si>
  <si>
    <t>6,83KG</t>
  </si>
  <si>
    <t>5,54KG</t>
  </si>
  <si>
    <t>TW4002456</t>
  </si>
  <si>
    <t>MERAK SYF TOPO DE POSTE 41W 3000K SIMETRICA</t>
  </si>
  <si>
    <t>SA_</t>
  </si>
  <si>
    <t>MERSYFGTFRSA_WDL_41W600IAC111N__C1GYDECO</t>
  </si>
  <si>
    <t>DECORATIVA</t>
  </si>
  <si>
    <t>3000K</t>
  </si>
  <si>
    <t>60 MM</t>
  </si>
  <si>
    <t>10,30KG</t>
  </si>
  <si>
    <t>PROJETOR ESAT FLOOD 42W 4000K 10° SUPORTE PROJETOR</t>
  </si>
  <si>
    <t>CIN</t>
  </si>
  <si>
    <t>TW4001705MS</t>
  </si>
  <si>
    <t>ESASBSGTFRCINNDL_42W105IAC111N__C1MUN6.5</t>
  </si>
  <si>
    <t>6,80KG</t>
  </si>
  <si>
    <t>6,10KG</t>
  </si>
  <si>
    <t>ESRSHSGTFRRS_NDL167W115IDC111N__C1MUN6.5</t>
  </si>
  <si>
    <t>TW4004361MS</t>
  </si>
  <si>
    <t>PROJETOR ESAT PRO FLOOD 167W 4000K STREET SUPORTE PROJETOR (TUNEL DA LAGOINHA)</t>
  </si>
  <si>
    <t>PROJETOR ESAT PRO FLOOD 80W 4000K STREET SUPORTE PROJETOR (TUNEL DA LAGOINHA)</t>
  </si>
  <si>
    <t>TW4004362MS</t>
  </si>
  <si>
    <t>ESRSHSGTFRRS_NDL_80W_73IDC111N__C1MUN6.5</t>
  </si>
  <si>
    <t>5,60KG</t>
  </si>
  <si>
    <t xml:space="preserve"> TAU T _27W 4000K STREET</t>
  </si>
  <si>
    <t>TW4004767</t>
  </si>
  <si>
    <t xml:space="preserve"> TAU T _33W 4000K STREET</t>
  </si>
  <si>
    <t>TW4004761</t>
  </si>
  <si>
    <t>2,36KG</t>
  </si>
  <si>
    <t xml:space="preserve"> TAU T _43W 4000K STREET</t>
  </si>
  <si>
    <t>TW4004769</t>
  </si>
  <si>
    <t xml:space="preserve"> TAU T _54W 4000K STREET</t>
  </si>
  <si>
    <t>TW4004771</t>
  </si>
  <si>
    <t xml:space="preserve"> TAU T _64W 4000K STREET</t>
  </si>
  <si>
    <t>TW4004773</t>
  </si>
  <si>
    <t>2,43KG</t>
  </si>
  <si>
    <t xml:space="preserve"> TAU T _74W 4000K STREET</t>
  </si>
  <si>
    <t>TW4004875</t>
  </si>
  <si>
    <t xml:space="preserve"> TAU T _83W 4000K STREET</t>
  </si>
  <si>
    <t>TW4004872</t>
  </si>
  <si>
    <t>TW4004807</t>
  </si>
  <si>
    <t>4,09KG</t>
  </si>
  <si>
    <t>TAU M _107W 4000K STREET</t>
  </si>
  <si>
    <t>TW4004808</t>
  </si>
  <si>
    <t>TW4004883</t>
  </si>
  <si>
    <t>4,11KG</t>
  </si>
  <si>
    <t>TW4004806</t>
  </si>
  <si>
    <t>TW4004884</t>
  </si>
  <si>
    <t>TW4004885</t>
  </si>
  <si>
    <t>4,23KG</t>
  </si>
  <si>
    <t>TW4004886</t>
  </si>
  <si>
    <t xml:space="preserve"> SIGMA S1_30W 4000K STREET</t>
  </si>
  <si>
    <t xml:space="preserve"> SIGMA S1_40W 4000K STREET</t>
  </si>
  <si>
    <t xml:space="preserve"> SIGMA S1_50W 4000K STREET</t>
  </si>
  <si>
    <t xml:space="preserve"> SIGMA S1_60W 4000K STREET</t>
  </si>
  <si>
    <t xml:space="preserve"> SIGMA S1_68W 4000K STREET</t>
  </si>
  <si>
    <t xml:space="preserve"> SIGMA S1_77W 4000K STREET</t>
  </si>
  <si>
    <t xml:space="preserve"> SIGMA S1_90W 4000K STREET</t>
  </si>
  <si>
    <t xml:space="preserve"> SIGMA S1_100W 4000K STREET</t>
  </si>
  <si>
    <t>RSS</t>
  </si>
  <si>
    <t>TW4004876</t>
  </si>
  <si>
    <t>TW4004877</t>
  </si>
  <si>
    <t>TW4004878</t>
  </si>
  <si>
    <t>TW4004879</t>
  </si>
  <si>
    <t>TW4004880</t>
  </si>
  <si>
    <t>TW4004881</t>
  </si>
  <si>
    <t>TW4004882</t>
  </si>
  <si>
    <t>TW4004749</t>
  </si>
  <si>
    <t>2,06KG</t>
  </si>
  <si>
    <t>2,00KG</t>
  </si>
  <si>
    <t>2,35KG</t>
  </si>
  <si>
    <t xml:space="preserve"> SIGMA M_100W 4000K STREET</t>
  </si>
  <si>
    <t>TAU M_125W 4000K STREET</t>
  </si>
  <si>
    <t>TAU M_135W 4000K STREET</t>
  </si>
  <si>
    <t>TAU M_155W 4000K STREET</t>
  </si>
  <si>
    <t>TAU M_183W 4000K STREET</t>
  </si>
  <si>
    <t>TAU M_200W 4000K STREET</t>
  </si>
  <si>
    <t>RSM</t>
  </si>
  <si>
    <t>TW4004887</t>
  </si>
  <si>
    <t>475x135x74</t>
  </si>
  <si>
    <t>560x135x74</t>
  </si>
  <si>
    <t>2,25KG</t>
  </si>
  <si>
    <t xml:space="preserve"> SIGMA M_120W 48X 4000K STREET</t>
  </si>
  <si>
    <t>TW4004888</t>
  </si>
  <si>
    <t>2,38KG</t>
  </si>
  <si>
    <t xml:space="preserve"> SIGMA M_140W 48X 4000K STREET</t>
  </si>
  <si>
    <t>TW4004889</t>
  </si>
  <si>
    <t xml:space="preserve"> SIGMA M_150W 48X 4000K STREET</t>
  </si>
  <si>
    <t>TW4004890</t>
  </si>
  <si>
    <t xml:space="preserve"> SIGMA M_150W 60X 4000K STREET</t>
  </si>
  <si>
    <t>TW4004759</t>
  </si>
  <si>
    <t>TAUTAGPTLRRTTNDL_27W_35IBC111-10C1MUN6.5</t>
  </si>
  <si>
    <t>TAUTAGPTLRRTTNDL_43W_53IBC111-10C1MUN6.5</t>
  </si>
  <si>
    <t>TAUTAGPTLRRTTNDL_54W_65IBC111-10C1MUN6.5</t>
  </si>
  <si>
    <t>TAUTAGPTLRRTTNDL_64W_76IBC111-10C1MUN6.5</t>
  </si>
  <si>
    <t>TAUTAGPTLRRTTNDL_74W_88IBC111-10C1MUN6.5</t>
  </si>
  <si>
    <t>TAUTAGPTLRRTTNDL_83W100IBC111-10C1MUN6.5</t>
  </si>
  <si>
    <t>TAUMAGPTLRRTMNDL_84W_70IBC111-10C1MUN6.5</t>
  </si>
  <si>
    <t>TAUMAGPTLRRTMNDL107W_87IBC111-10C1MUN6.5</t>
  </si>
  <si>
    <t>TAUMAGPTLRRTMNDL125W_66IBC111-10C1MUN6.5</t>
  </si>
  <si>
    <t>TAUMAGPTLRRTMNDL135W_72IBC111-10C1MUN6.5</t>
  </si>
  <si>
    <t>TAUMAGPTLRRTMNDL155W_81IBC111-10C1MUN6.5</t>
  </si>
  <si>
    <t>TAUMAGPTLRRTMNDL183W_95IBC111-10C1MUN6.5</t>
  </si>
  <si>
    <t>TAUMAGPTLRRTMNDL200W105IBC111-10C1MUN6.5</t>
  </si>
  <si>
    <t>SIGSAGPTLRRSSNDL_30W_38IBC111-10C1MUN6.5</t>
  </si>
  <si>
    <t>SIGSAGPTLRRSSNDL_40W_50IBC111-10C1MUN6.5</t>
  </si>
  <si>
    <t>SIGSAGPTLRRSSNDL_50W_61IBC111-10C1MUN6.5</t>
  </si>
  <si>
    <t>SIGSAGPTLRRSSNDL_60W_73IBC111-10C1MUN6.5</t>
  </si>
  <si>
    <t>SIGSAGPTLRRSSNDL_68W_83IBC111-10C1MUN6.5</t>
  </si>
  <si>
    <t>SIGSAGPTLRRSSNDL_77W_96IBC111-10C1MUN6.5</t>
  </si>
  <si>
    <t>SIGSAGPTLRRSSNDL_90W112IBC111-10C1MUN6.5</t>
  </si>
  <si>
    <t>SIGSAGPTLRRSSNDL100W125IBC111-10C1MUN6.5</t>
  </si>
  <si>
    <t>SIGMAGPTLRRSMNDL100W_69IBC111-10C1MUN6.5</t>
  </si>
  <si>
    <t>SIGMAGPTLRRSMNDL120W_82IBC111-10C1MUN6.5</t>
  </si>
  <si>
    <t>SIGMAGPTLRRSMNDL140W_95IBC111-10C1MUN6.5</t>
  </si>
  <si>
    <t>SIGMAGPTLRRSMNDL150W102IBC111-10C1MUN6.5</t>
  </si>
  <si>
    <t>SIGMAGPTLRRSMNDL150W_83IBC111-10C1MUN6.5</t>
  </si>
  <si>
    <t>TAUTAGPTLRRTTNDL_33W_40IBC111-10C1MUN6.5</t>
  </si>
  <si>
    <t>ESAT 100W 4000K FAIXA DE PEDESTRES</t>
  </si>
  <si>
    <t>PROJETOR ESAT FLOOD 42W 4000K 10G SUPORTE PROJETOR</t>
  </si>
  <si>
    <t>PROJETOR ESAT PRO FLOOD 167W 4000K STREET SUPORTE PROJETOR</t>
  </si>
  <si>
    <t>PROJETOR ESAT PRO FLOOD 80W 4000K STREET SUPORTE PROJETOR</t>
  </si>
  <si>
    <t>CODIGO TW
BHIP</t>
  </si>
  <si>
    <t>MERAK SYF TOPO DE POSTE 45W 4000K SIMETRICA</t>
  </si>
  <si>
    <t>TW4002965</t>
  </si>
  <si>
    <t>MERSYFGTFRSA_NDL_45W700IAC111N__C1GYDECO</t>
  </si>
  <si>
    <t>MERAK SYF TOPO DE POSTE 54W 4000K SIMETRICA</t>
  </si>
  <si>
    <t>TW4002966</t>
  </si>
  <si>
    <t>MERSYFGTFRSA_NDL_54W105IAC111N__C1GYDECO</t>
  </si>
  <si>
    <t>MERAK SYF TOPO DE POSTE 70W 4000K SIMETRICA</t>
  </si>
  <si>
    <t>TW4002967</t>
  </si>
  <si>
    <t>MERSYFGTFRSA_NDL_70W105IAC111N__C1GYDECO</t>
  </si>
  <si>
    <t>MERAK SYF TOPO DE POSTE 100W 4000K SIMETRICA</t>
  </si>
  <si>
    <t>TW4002968</t>
  </si>
  <si>
    <t>MERSYFGTFRSA_NDL100W105IAC111N__C1GYDECO</t>
  </si>
  <si>
    <t>DE</t>
  </si>
  <si>
    <t>CÓDIGO 
FORNECEDOR</t>
  </si>
  <si>
    <t>FLUXO
LUMINOSO</t>
  </si>
  <si>
    <t>EFICIÊNCIA
ENERGÉTICA</t>
  </si>
  <si>
    <t>LUMINARIA TAU T 4000K 7 PINOS 
(SEM SUPORTE AJUSTE DE ÂNGULO)</t>
  </si>
  <si>
    <t>TW4003843</t>
  </si>
  <si>
    <t>TW4004057</t>
  </si>
  <si>
    <t>TW4004058</t>
  </si>
  <si>
    <t>TW4003844</t>
  </si>
  <si>
    <t>TW4003845</t>
  </si>
  <si>
    <t>TW4004004</t>
  </si>
  <si>
    <t>TW4004059</t>
  </si>
  <si>
    <t>TW4004060</t>
  </si>
  <si>
    <t>LUMINARIA TAU M 4000K 7 PINOS 
(SEM SUPORTE AJUSTE DE ÂNGULO)</t>
  </si>
  <si>
    <t>TW4003837</t>
  </si>
  <si>
    <t>TW4003838</t>
  </si>
  <si>
    <t>TW4003839</t>
  </si>
  <si>
    <t>TW4003840</t>
  </si>
  <si>
    <t>TW4003847</t>
  </si>
  <si>
    <t>TW4003848</t>
  </si>
  <si>
    <t>TW4003841</t>
  </si>
  <si>
    <t>TW4003842</t>
  </si>
  <si>
    <t>POTÊNCIA(W)</t>
  </si>
  <si>
    <t>CÓDIGO
TW BHIP</t>
  </si>
  <si>
    <t>-----</t>
  </si>
  <si>
    <t>LUMINARIA TAU T 4000K 7 PINOS (SEM SUPORTE AJUSTE DE ÂNGULO)</t>
  </si>
  <si>
    <t>LUMINARIA TAU M 4000K 7 PINOS (SEM SUPORTE AJUSTE DE ÂNGULO)</t>
  </si>
  <si>
    <t>LUMINARIA SIGMA S1 4000K 7 PINOS (SEM SUPORTE AJUSTE DE ÂNGULO)</t>
  </si>
  <si>
    <t>LUMINARIA SIGMA M 4000K 7 PINOS (SEM SUPORTE AJUSTE DE ÂNGULO)</t>
  </si>
  <si>
    <t>120 48X</t>
  </si>
  <si>
    <t>140 48X</t>
  </si>
  <si>
    <t>150 48X</t>
  </si>
  <si>
    <t>150 60X</t>
  </si>
  <si>
    <t>PARA - Opção 01</t>
  </si>
  <si>
    <t>PARA - Opção 02</t>
  </si>
  <si>
    <r>
      <t>Ø425x730</t>
    </r>
    <r>
      <rPr>
        <sz val="11"/>
        <color theme="1"/>
        <rFont val="Calibri"/>
        <family val="2"/>
        <scheme val="minor"/>
      </rPr>
      <t/>
    </r>
  </si>
  <si>
    <t>IMAGEM LUM</t>
  </si>
  <si>
    <t>Data atualização</t>
  </si>
  <si>
    <t xml:space="preserve">Uso Público </t>
  </si>
  <si>
    <t xml:space="preserve">     LUMINARIAS HOMOLOGADAS TECNOWATT - CONTRATO PPP BHIP</t>
  </si>
  <si>
    <t xml:space="preserve">                                          LUMINARIAS HOMOLOGADAS TECNOWATT - CONTRATO PPP BHIP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</si>
</sst>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ptos Narrow"/>
      <family val="2"/>
    </font>
    <font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10"/>
      <name val="Aptos Narrow"/>
      <family val="2"/>
    </font>
    <font>
      <b/>
      <sz val="11"/>
      <color theme="1"/>
      <name val="Aptos Narrow"/>
      <family val="2"/>
    </font>
    <font>
      <sz val="14"/>
      <color theme="1"/>
      <name val="Aptos Narrow"/>
      <family val="2"/>
    </font>
    <font>
      <b/>
      <sz val="10"/>
      <color theme="0" tint="-0.14999847407452621"/>
      <name val="Aptos Narrow"/>
      <family val="2"/>
    </font>
    <font>
      <b/>
      <sz val="10"/>
      <name val="Aptos Narrow"/>
      <family val="2"/>
    </font>
    <font>
      <sz val="10"/>
      <color rgb="FFFF0000"/>
      <name val="Aptos Narrow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8" fillId="10" borderId="1" xfId="0" applyNumberFormat="1" applyFont="1" applyFill="1" applyBorder="1" applyAlignment="1">
      <alignment horizontal="center" wrapText="1"/>
    </xf>
    <xf numFmtId="0" fontId="18" fillId="11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8" fillId="11" borderId="2" xfId="0" applyFont="1" applyFill="1" applyBorder="1" applyAlignment="1">
      <alignment horizontal="center" vertical="center"/>
    </xf>
    <xf numFmtId="0" fontId="14" fillId="0" borderId="0" xfId="0" applyFont="1"/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0" borderId="13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3" fontId="10" fillId="0" borderId="14" xfId="1" applyNumberFormat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4" xfId="0" quotePrefix="1" applyFont="1" applyBorder="1" applyAlignment="1">
      <alignment horizontal="center" vertical="center" wrapText="1"/>
    </xf>
    <xf numFmtId="0" fontId="10" fillId="0" borderId="13" xfId="0" applyFont="1" applyBorder="1"/>
    <xf numFmtId="0" fontId="11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quotePrefix="1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0" fillId="0" borderId="15" xfId="0" applyFont="1" applyBorder="1"/>
    <xf numFmtId="0" fontId="11" fillId="0" borderId="16" xfId="0" applyFont="1" applyBorder="1" applyAlignment="1">
      <alignment horizontal="center"/>
    </xf>
    <xf numFmtId="3" fontId="12" fillId="0" borderId="16" xfId="0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1" fontId="12" fillId="10" borderId="1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left" vertical="center"/>
    </xf>
    <xf numFmtId="0" fontId="20" fillId="9" borderId="5" xfId="0" applyFont="1" applyFill="1" applyBorder="1" applyAlignment="1">
      <alignment horizontal="left" vertical="center"/>
    </xf>
    <xf numFmtId="0" fontId="20" fillId="9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Normal" xfId="0" builtinId="0"/>
    <cellStyle name="Normal 4" xfId="1" xr:uid="{FF59A646-9ACA-40EE-BA41-FCE29F364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89648</xdr:colOff>
      <xdr:row>6</xdr:row>
      <xdr:rowOff>44823</xdr:rowOff>
    </xdr:from>
    <xdr:to>
      <xdr:col>1</xdr:col>
      <xdr:colOff>1516236</xdr:colOff>
      <xdr:row>8</xdr:row>
      <xdr:rowOff>145101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EB2C31-B3EE-FF5A-E7BF-44C8E948E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766" y="2073088"/>
          <a:ext cx="1426588" cy="615749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100853</xdr:colOff>
      <xdr:row>12</xdr:row>
      <xdr:rowOff>190500</xdr:rowOff>
    </xdr:from>
    <xdr:to>
      <xdr:col>1</xdr:col>
      <xdr:colOff>1496958</xdr:colOff>
      <xdr:row>16</xdr:row>
      <xdr:rowOff>13073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5533E44-B82F-48E4-FE95-77C1EF597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971" y="3753971"/>
          <a:ext cx="1396105" cy="853514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336177</xdr:colOff>
      <xdr:row>33</xdr:row>
      <xdr:rowOff>11206</xdr:rowOff>
    </xdr:from>
    <xdr:to>
      <xdr:col>1</xdr:col>
      <xdr:colOff>1256753</xdr:colOff>
      <xdr:row>38</xdr:row>
      <xdr:rowOff>51572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99ACFFE-2ABB-94EC-16D8-C12FA8118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1295" y="9233647"/>
          <a:ext cx="920576" cy="1329043"/>
        </a:xfrm>
        <a:prstGeom prst="rect">
          <a:avLst/>
        </a:prstGeom>
      </xdr:spPr>
    </xdr:pic>
    <xdr:clientData/>
  </xdr:twoCellAnchor>
  <xdr:twoCellAnchor editAs="oneCell">
    <xdr:from>
      <xdr:col>1</xdr:col>
      <xdr:colOff>481852</xdr:colOff>
      <xdr:row>77</xdr:row>
      <xdr:rowOff>179292</xdr:rowOff>
    </xdr:from>
    <xdr:to>
      <xdr:col>1</xdr:col>
      <xdr:colOff>1207339</xdr:colOff>
      <xdr:row>81</xdr:row>
      <xdr:rowOff>142084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A3AE99E8-03AF-2081-924E-E7C9F2FC8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6970" y="20473145"/>
          <a:ext cx="725487" cy="993734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19</xdr:row>
      <xdr:rowOff>255574</xdr:rowOff>
    </xdr:from>
    <xdr:to>
      <xdr:col>1</xdr:col>
      <xdr:colOff>1680882</xdr:colOff>
      <xdr:row>23</xdr:row>
      <xdr:rowOff>107865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2CE7650-0315-EC18-69DD-C6B89177A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7529" y="5768868"/>
          <a:ext cx="1658471" cy="883232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26</xdr:row>
      <xdr:rowOff>212913</xdr:rowOff>
    </xdr:from>
    <xdr:to>
      <xdr:col>1</xdr:col>
      <xdr:colOff>1708578</xdr:colOff>
      <xdr:row>30</xdr:row>
      <xdr:rowOff>71998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5DB68DD-BD9A-6829-1E21-AC5340583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7529" y="7519148"/>
          <a:ext cx="1686167" cy="890026"/>
        </a:xfrm>
        <a:prstGeom prst="rect">
          <a:avLst/>
        </a:prstGeom>
      </xdr:spPr>
    </xdr:pic>
    <xdr:clientData/>
  </xdr:twoCellAnchor>
  <xdr:twoCellAnchor editAs="oneCell">
    <xdr:from>
      <xdr:col>1</xdr:col>
      <xdr:colOff>246530</xdr:colOff>
      <xdr:row>40</xdr:row>
      <xdr:rowOff>66012</xdr:rowOff>
    </xdr:from>
    <xdr:to>
      <xdr:col>1</xdr:col>
      <xdr:colOff>1400736</xdr:colOff>
      <xdr:row>45</xdr:row>
      <xdr:rowOff>238804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E77D910E-AC7F-69AF-172A-1F858F5E1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1648" y="10980541"/>
          <a:ext cx="1154206" cy="1461469"/>
        </a:xfrm>
        <a:prstGeom prst="rect">
          <a:avLst/>
        </a:prstGeom>
      </xdr:spPr>
    </xdr:pic>
    <xdr:clientData/>
  </xdr:twoCellAnchor>
  <xdr:twoCellAnchor editAs="oneCell">
    <xdr:from>
      <xdr:col>1</xdr:col>
      <xdr:colOff>235324</xdr:colOff>
      <xdr:row>46</xdr:row>
      <xdr:rowOff>44824</xdr:rowOff>
    </xdr:from>
    <xdr:to>
      <xdr:col>1</xdr:col>
      <xdr:colOff>1389530</xdr:colOff>
      <xdr:row>51</xdr:row>
      <xdr:rowOff>217616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433E3FE1-9088-4352-8E74-DB1577430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0442" y="12505765"/>
          <a:ext cx="1154206" cy="1461469"/>
        </a:xfrm>
        <a:prstGeom prst="rect">
          <a:avLst/>
        </a:prstGeom>
      </xdr:spPr>
    </xdr:pic>
    <xdr:clientData/>
  </xdr:twoCellAnchor>
  <xdr:twoCellAnchor editAs="oneCell">
    <xdr:from>
      <xdr:col>1</xdr:col>
      <xdr:colOff>246530</xdr:colOff>
      <xdr:row>52</xdr:row>
      <xdr:rowOff>44824</xdr:rowOff>
    </xdr:from>
    <xdr:to>
      <xdr:col>1</xdr:col>
      <xdr:colOff>1400736</xdr:colOff>
      <xdr:row>57</xdr:row>
      <xdr:rowOff>217617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8EFA8715-4A1A-4755-924D-937C06D2F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1648" y="14052177"/>
          <a:ext cx="1154206" cy="1461469"/>
        </a:xfrm>
        <a:prstGeom prst="rect">
          <a:avLst/>
        </a:prstGeom>
      </xdr:spPr>
    </xdr:pic>
    <xdr:clientData/>
  </xdr:twoCellAnchor>
  <xdr:twoCellAnchor editAs="oneCell">
    <xdr:from>
      <xdr:col>1</xdr:col>
      <xdr:colOff>246529</xdr:colOff>
      <xdr:row>58</xdr:row>
      <xdr:rowOff>56030</xdr:rowOff>
    </xdr:from>
    <xdr:to>
      <xdr:col>1</xdr:col>
      <xdr:colOff>1400735</xdr:colOff>
      <xdr:row>63</xdr:row>
      <xdr:rowOff>228823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BB7CEE3A-BD79-40A6-BA9A-6F4D2287D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1647" y="15609795"/>
          <a:ext cx="1154206" cy="1461469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64</xdr:row>
      <xdr:rowOff>78441</xdr:rowOff>
    </xdr:from>
    <xdr:to>
      <xdr:col>1</xdr:col>
      <xdr:colOff>1411942</xdr:colOff>
      <xdr:row>69</xdr:row>
      <xdr:rowOff>251233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40E16CDB-624A-4661-89A6-80569081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62854" y="17178617"/>
          <a:ext cx="1154206" cy="1461469"/>
        </a:xfrm>
        <a:prstGeom prst="rect">
          <a:avLst/>
        </a:prstGeom>
      </xdr:spPr>
    </xdr:pic>
    <xdr:clientData/>
  </xdr:twoCellAnchor>
  <xdr:twoCellAnchor editAs="oneCell">
    <xdr:from>
      <xdr:col>1</xdr:col>
      <xdr:colOff>56028</xdr:colOff>
      <xdr:row>74</xdr:row>
      <xdr:rowOff>86312</xdr:rowOff>
    </xdr:from>
    <xdr:to>
      <xdr:col>1</xdr:col>
      <xdr:colOff>1580029</xdr:colOff>
      <xdr:row>76</xdr:row>
      <xdr:rowOff>201706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53B91633-F010-0612-E239-6D859D3505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t="16980" b="16406"/>
        <a:stretch/>
      </xdr:blipFill>
      <xdr:spPr>
        <a:xfrm>
          <a:off x="661146" y="19752636"/>
          <a:ext cx="1524001" cy="630864"/>
        </a:xfrm>
        <a:prstGeom prst="rect">
          <a:avLst/>
        </a:prstGeom>
      </xdr:spPr>
    </xdr:pic>
    <xdr:clientData/>
  </xdr:twoCellAnchor>
  <xdr:twoCellAnchor editAs="oneCell">
    <xdr:from>
      <xdr:col>1</xdr:col>
      <xdr:colOff>414617</xdr:colOff>
      <xdr:row>70</xdr:row>
      <xdr:rowOff>6540</xdr:rowOff>
    </xdr:from>
    <xdr:to>
      <xdr:col>1</xdr:col>
      <xdr:colOff>1197096</xdr:colOff>
      <xdr:row>73</xdr:row>
      <xdr:rowOff>235324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A2E97722-954F-441A-85A0-CE2061C83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19735" y="18653128"/>
          <a:ext cx="782479" cy="990784"/>
        </a:xfrm>
        <a:prstGeom prst="rect">
          <a:avLst/>
        </a:prstGeom>
      </xdr:spPr>
    </xdr:pic>
    <xdr:clientData/>
  </xdr:twoCellAnchor>
  <xdr:twoCellAnchor editAs="oneCell">
    <xdr:from>
      <xdr:col>1</xdr:col>
      <xdr:colOff>78439</xdr:colOff>
      <xdr:row>0</xdr:row>
      <xdr:rowOff>78440</xdr:rowOff>
    </xdr:from>
    <xdr:to>
      <xdr:col>2</xdr:col>
      <xdr:colOff>263567</xdr:colOff>
      <xdr:row>2</xdr:row>
      <xdr:rowOff>582706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5993608-3A8C-2DE2-F45D-600880406E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70" b="30188"/>
        <a:stretch/>
      </xdr:blipFill>
      <xdr:spPr bwMode="auto">
        <a:xfrm>
          <a:off x="683557" y="78440"/>
          <a:ext cx="1899628" cy="88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661146</xdr:colOff>
      <xdr:row>0</xdr:row>
      <xdr:rowOff>184583</xdr:rowOff>
    </xdr:from>
    <xdr:to>
      <xdr:col>2</xdr:col>
      <xdr:colOff>2792585</xdr:colOff>
      <xdr:row>2</xdr:row>
      <xdr:rowOff>582706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20EF4FC-44E4-6202-D4C0-3F4DC60AD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80764" y="184583"/>
          <a:ext cx="2131439" cy="7791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504265</xdr:colOff>
      <xdr:row>0</xdr:row>
      <xdr:rowOff>100853</xdr:rowOff>
    </xdr:from>
    <xdr:to>
      <xdr:col>0</xdr:col>
      <xdr:colOff>2403893</xdr:colOff>
      <xdr:row>2</xdr:row>
      <xdr:rowOff>593913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D3505F-8A8D-445B-999F-4A1CB5622B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70" b="30188"/>
        <a:stretch/>
      </xdr:blipFill>
      <xdr:spPr bwMode="auto">
        <a:xfrm>
          <a:off x="504265" y="100853"/>
          <a:ext cx="1899628" cy="88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2801472</xdr:colOff>
      <xdr:row>1</xdr:row>
      <xdr:rowOff>5290</xdr:rowOff>
    </xdr:from>
    <xdr:to>
      <xdr:col>2</xdr:col>
      <xdr:colOff>327293</xdr:colOff>
      <xdr:row>2</xdr:row>
      <xdr:rowOff>593913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F7E9FB-98C6-4CD4-B023-6870ED88B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1472" y="206996"/>
          <a:ext cx="2131439" cy="779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2"/>
  <sheetViews>
    <sheetView showGridLines="0" tabSelected="1" zoomScale="85" zoomScaleNormal="85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4" sqref="C4"/>
    </sheetView>
  </sheetViews>
  <sheetFormatPr defaultColWidth="19.7109375" defaultRowHeight="15" x14ac:dyDescent="0.25"/>
  <cols>
    <col min="1" max="1" width="9.140625" style="1" bestFit="1" customWidth="1"/>
    <col min="2" max="2" width="25.7109375" style="1" customWidth="1"/>
    <col min="3" max="3" width="74.28515625" style="1" bestFit="1" customWidth="1"/>
    <col min="4" max="4" width="21.28515625" style="20" customWidth="1"/>
    <col min="5" max="5" width="23" style="2" bestFit="1" customWidth="1"/>
    <col min="6" max="6" width="15.42578125" style="2" customWidth="1"/>
    <col min="7" max="7" width="15.28515625" style="4" bestFit="1" customWidth="1"/>
    <col min="8" max="8" width="20.140625" style="4" bestFit="1" customWidth="1"/>
    <col min="9" max="9" width="43.7109375" style="4" bestFit="1" customWidth="1"/>
    <col min="10" max="10" width="55.7109375" style="4" customWidth="1"/>
    <col min="11" max="11" width="21.42578125" style="4" bestFit="1" customWidth="1"/>
    <col min="12" max="12" width="18.28515625" style="21" bestFit="1" customWidth="1"/>
    <col min="13" max="13" width="17.7109375" style="22" bestFit="1" customWidth="1"/>
    <col min="14" max="14" width="14.28515625" style="22" bestFit="1" customWidth="1"/>
    <col min="15" max="15" width="19" style="2" bestFit="1" customWidth="1"/>
    <col min="16" max="16" width="8.140625" style="22" bestFit="1" customWidth="1"/>
    <col min="17" max="17" width="19.85546875" style="2" bestFit="1" customWidth="1"/>
    <col min="18" max="18" width="20.42578125" style="2" bestFit="1" customWidth="1"/>
    <col min="19" max="19" width="22.28515625" style="2" bestFit="1" customWidth="1"/>
    <col min="20" max="20" width="22" style="2" bestFit="1" customWidth="1"/>
    <col min="21" max="21" width="14.140625" style="2" bestFit="1" customWidth="1"/>
    <col min="22" max="22" width="11.42578125" style="2" bestFit="1" customWidth="1"/>
    <col min="23" max="23" width="20.7109375" style="2" bestFit="1" customWidth="1"/>
    <col min="24" max="24" width="14.28515625" style="2" bestFit="1" customWidth="1"/>
    <col min="25" max="25" width="21" style="2" bestFit="1" customWidth="1"/>
    <col min="26" max="26" width="16.85546875" style="2" bestFit="1" customWidth="1"/>
    <col min="27" max="27" width="15" style="2" bestFit="1" customWidth="1"/>
    <col min="28" max="28" width="13" style="2" bestFit="1" customWidth="1"/>
  </cols>
  <sheetData>
    <row r="1" spans="1:28" ht="15" customHeight="1" x14ac:dyDescent="0.25">
      <c r="A1" s="98"/>
      <c r="B1" s="98"/>
      <c r="C1" s="99"/>
      <c r="D1" s="3" t="s">
        <v>379</v>
      </c>
      <c r="E1" s="79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28" s="2" customFormat="1" x14ac:dyDescent="0.25">
      <c r="A2" s="98"/>
      <c r="B2" s="98"/>
      <c r="C2" s="99"/>
      <c r="D2" s="5">
        <v>45552</v>
      </c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28" s="2" customFormat="1" ht="60" customHeight="1" x14ac:dyDescent="0.2">
      <c r="A3" s="100"/>
      <c r="B3" s="100"/>
      <c r="C3" s="101"/>
      <c r="D3" s="6" t="s">
        <v>380</v>
      </c>
      <c r="E3" s="91" t="s">
        <v>381</v>
      </c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s="8" customFormat="1" ht="40.5" x14ac:dyDescent="0.25">
      <c r="A4" s="7" t="s">
        <v>0</v>
      </c>
      <c r="B4" s="7" t="s">
        <v>378</v>
      </c>
      <c r="C4" s="7" t="s">
        <v>1</v>
      </c>
      <c r="D4" s="7" t="s">
        <v>2</v>
      </c>
      <c r="E4" s="7" t="s">
        <v>46</v>
      </c>
      <c r="F4" s="7" t="s">
        <v>90</v>
      </c>
      <c r="G4" s="7" t="s">
        <v>3</v>
      </c>
      <c r="H4" s="7" t="s">
        <v>329</v>
      </c>
      <c r="I4" s="7" t="s">
        <v>63</v>
      </c>
      <c r="J4" s="7" t="s">
        <v>4</v>
      </c>
      <c r="K4" s="7" t="s">
        <v>5</v>
      </c>
      <c r="L4" s="7" t="s">
        <v>6</v>
      </c>
      <c r="M4" s="23" t="s">
        <v>7</v>
      </c>
      <c r="N4" s="23" t="s">
        <v>8</v>
      </c>
      <c r="O4" s="23" t="s">
        <v>9</v>
      </c>
      <c r="P4" s="23" t="s">
        <v>10</v>
      </c>
      <c r="Q4" s="23" t="s">
        <v>11</v>
      </c>
      <c r="R4" s="23" t="s">
        <v>49</v>
      </c>
      <c r="S4" s="23" t="s">
        <v>12</v>
      </c>
      <c r="T4" s="23" t="s">
        <v>13</v>
      </c>
      <c r="U4" s="23" t="s">
        <v>14</v>
      </c>
      <c r="V4" s="23" t="s">
        <v>15</v>
      </c>
      <c r="W4" s="23" t="s">
        <v>16</v>
      </c>
      <c r="X4" s="23" t="s">
        <v>17</v>
      </c>
      <c r="Y4" s="23" t="s">
        <v>18</v>
      </c>
      <c r="Z4" s="23" t="s">
        <v>19</v>
      </c>
      <c r="AA4" s="23" t="s">
        <v>20</v>
      </c>
      <c r="AB4" s="23" t="s">
        <v>21</v>
      </c>
    </row>
    <row r="5" spans="1:28" s="11" customFormat="1" ht="20.25" customHeight="1" x14ac:dyDescent="0.25">
      <c r="A5" s="9">
        <v>1</v>
      </c>
      <c r="B5" s="76"/>
      <c r="C5" s="9" t="s">
        <v>231</v>
      </c>
      <c r="D5" s="10">
        <v>27</v>
      </c>
      <c r="E5" s="9" t="s">
        <v>186</v>
      </c>
      <c r="F5" s="9" t="s">
        <v>95</v>
      </c>
      <c r="G5" s="9" t="s">
        <v>48</v>
      </c>
      <c r="H5" s="9" t="s">
        <v>232</v>
      </c>
      <c r="I5" s="9" t="s">
        <v>298</v>
      </c>
      <c r="J5" s="9" t="s">
        <v>231</v>
      </c>
      <c r="K5" s="9" t="s">
        <v>22</v>
      </c>
      <c r="L5" s="14">
        <v>410010030392</v>
      </c>
      <c r="M5" s="9">
        <v>4398</v>
      </c>
      <c r="N5" s="9">
        <v>163</v>
      </c>
      <c r="O5" s="9" t="s">
        <v>23</v>
      </c>
      <c r="P5" s="9">
        <v>70</v>
      </c>
      <c r="Q5" s="9" t="s">
        <v>24</v>
      </c>
      <c r="R5" s="9" t="s">
        <v>188</v>
      </c>
      <c r="S5" s="9" t="s">
        <v>35</v>
      </c>
      <c r="T5" s="9" t="s">
        <v>27</v>
      </c>
      <c r="U5" s="9" t="s">
        <v>27</v>
      </c>
      <c r="V5" s="9" t="s">
        <v>28</v>
      </c>
      <c r="W5" s="9" t="s">
        <v>29</v>
      </c>
      <c r="X5" s="9" t="s">
        <v>194</v>
      </c>
      <c r="Y5" s="9" t="s">
        <v>31</v>
      </c>
      <c r="Z5" s="9" t="s">
        <v>32</v>
      </c>
      <c r="AA5" s="9" t="s">
        <v>189</v>
      </c>
      <c r="AB5" s="9" t="s">
        <v>200</v>
      </c>
    </row>
    <row r="6" spans="1:28" s="11" customFormat="1" ht="20.25" customHeight="1" x14ac:dyDescent="0.25">
      <c r="A6" s="9">
        <v>2</v>
      </c>
      <c r="B6" s="77"/>
      <c r="C6" s="9" t="s">
        <v>233</v>
      </c>
      <c r="D6" s="10">
        <v>33</v>
      </c>
      <c r="E6" s="9" t="s">
        <v>186</v>
      </c>
      <c r="F6" s="9" t="s">
        <v>95</v>
      </c>
      <c r="G6" s="9" t="s">
        <v>48</v>
      </c>
      <c r="H6" s="9" t="s">
        <v>234</v>
      </c>
      <c r="I6" s="9" t="s">
        <v>324</v>
      </c>
      <c r="J6" s="9" t="s">
        <v>233</v>
      </c>
      <c r="K6" s="9" t="s">
        <v>22</v>
      </c>
      <c r="L6" s="14">
        <v>410010030393</v>
      </c>
      <c r="M6" s="9">
        <v>5423</v>
      </c>
      <c r="N6" s="9">
        <v>164</v>
      </c>
      <c r="O6" s="9" t="s">
        <v>23</v>
      </c>
      <c r="P6" s="9">
        <v>70</v>
      </c>
      <c r="Q6" s="9" t="s">
        <v>24</v>
      </c>
      <c r="R6" s="9" t="s">
        <v>188</v>
      </c>
      <c r="S6" s="9" t="s">
        <v>35</v>
      </c>
      <c r="T6" s="9" t="s">
        <v>27</v>
      </c>
      <c r="U6" s="9" t="s">
        <v>27</v>
      </c>
      <c r="V6" s="9" t="s">
        <v>28</v>
      </c>
      <c r="W6" s="9" t="s">
        <v>29</v>
      </c>
      <c r="X6" s="9" t="s">
        <v>194</v>
      </c>
      <c r="Y6" s="9" t="s">
        <v>31</v>
      </c>
      <c r="Z6" s="9" t="s">
        <v>32</v>
      </c>
      <c r="AA6" s="9" t="s">
        <v>189</v>
      </c>
      <c r="AB6" s="9" t="s">
        <v>235</v>
      </c>
    </row>
    <row r="7" spans="1:28" s="11" customFormat="1" ht="20.25" customHeight="1" x14ac:dyDescent="0.25">
      <c r="A7" s="9">
        <v>3</v>
      </c>
      <c r="B7" s="77"/>
      <c r="C7" s="9" t="s">
        <v>236</v>
      </c>
      <c r="D7" s="10">
        <v>43</v>
      </c>
      <c r="E7" s="9" t="s">
        <v>186</v>
      </c>
      <c r="F7" s="9" t="s">
        <v>95</v>
      </c>
      <c r="G7" s="9" t="s">
        <v>48</v>
      </c>
      <c r="H7" s="9" t="s">
        <v>237</v>
      </c>
      <c r="I7" s="9" t="s">
        <v>299</v>
      </c>
      <c r="J7" s="9" t="s">
        <v>236</v>
      </c>
      <c r="K7" s="9" t="s">
        <v>22</v>
      </c>
      <c r="L7" s="14">
        <v>410010030394</v>
      </c>
      <c r="M7" s="9">
        <v>7034</v>
      </c>
      <c r="N7" s="9">
        <v>164</v>
      </c>
      <c r="O7" s="9" t="s">
        <v>23</v>
      </c>
      <c r="P7" s="9">
        <v>70</v>
      </c>
      <c r="Q7" s="9" t="s">
        <v>34</v>
      </c>
      <c r="R7" s="9" t="s">
        <v>188</v>
      </c>
      <c r="S7" s="9" t="s">
        <v>35</v>
      </c>
      <c r="T7" s="9" t="s">
        <v>27</v>
      </c>
      <c r="U7" s="9" t="s">
        <v>27</v>
      </c>
      <c r="V7" s="9" t="s">
        <v>28</v>
      </c>
      <c r="W7" s="9" t="s">
        <v>29</v>
      </c>
      <c r="X7" s="9" t="s">
        <v>194</v>
      </c>
      <c r="Y7" s="9" t="s">
        <v>31</v>
      </c>
      <c r="Z7" s="9" t="s">
        <v>32</v>
      </c>
      <c r="AA7" s="9" t="s">
        <v>189</v>
      </c>
      <c r="AB7" s="9" t="s">
        <v>235</v>
      </c>
    </row>
    <row r="8" spans="1:28" s="11" customFormat="1" ht="20.25" customHeight="1" x14ac:dyDescent="0.25">
      <c r="A8" s="9">
        <v>4</v>
      </c>
      <c r="B8" s="77"/>
      <c r="C8" s="9" t="s">
        <v>238</v>
      </c>
      <c r="D8" s="10">
        <v>54</v>
      </c>
      <c r="E8" s="9" t="s">
        <v>186</v>
      </c>
      <c r="F8" s="9" t="s">
        <v>95</v>
      </c>
      <c r="G8" s="9" t="s">
        <v>48</v>
      </c>
      <c r="H8" s="9" t="s">
        <v>239</v>
      </c>
      <c r="I8" s="9" t="s">
        <v>300</v>
      </c>
      <c r="J8" s="9" t="s">
        <v>238</v>
      </c>
      <c r="K8" s="9" t="s">
        <v>22</v>
      </c>
      <c r="L8" s="14">
        <v>410010030395</v>
      </c>
      <c r="M8" s="9">
        <v>8414</v>
      </c>
      <c r="N8" s="9">
        <v>156</v>
      </c>
      <c r="O8" s="9" t="s">
        <v>23</v>
      </c>
      <c r="P8" s="9">
        <v>70</v>
      </c>
      <c r="Q8" s="9" t="s">
        <v>24</v>
      </c>
      <c r="R8" s="9" t="s">
        <v>188</v>
      </c>
      <c r="S8" s="9" t="s">
        <v>35</v>
      </c>
      <c r="T8" s="9" t="s">
        <v>27</v>
      </c>
      <c r="U8" s="9" t="s">
        <v>27</v>
      </c>
      <c r="V8" s="9" t="s">
        <v>28</v>
      </c>
      <c r="W8" s="9" t="s">
        <v>29</v>
      </c>
      <c r="X8" s="9" t="s">
        <v>194</v>
      </c>
      <c r="Y8" s="9" t="s">
        <v>31</v>
      </c>
      <c r="Z8" s="9" t="s">
        <v>32</v>
      </c>
      <c r="AA8" s="9" t="s">
        <v>189</v>
      </c>
      <c r="AB8" s="9" t="s">
        <v>235</v>
      </c>
    </row>
    <row r="9" spans="1:28" s="11" customFormat="1" ht="20.25" customHeight="1" x14ac:dyDescent="0.25">
      <c r="A9" s="9">
        <v>5</v>
      </c>
      <c r="B9" s="77"/>
      <c r="C9" s="9" t="s">
        <v>240</v>
      </c>
      <c r="D9" s="10">
        <v>64</v>
      </c>
      <c r="E9" s="9" t="s">
        <v>186</v>
      </c>
      <c r="F9" s="9" t="s">
        <v>95</v>
      </c>
      <c r="G9" s="9" t="s">
        <v>48</v>
      </c>
      <c r="H9" s="9" t="s">
        <v>241</v>
      </c>
      <c r="I9" s="9" t="s">
        <v>301</v>
      </c>
      <c r="J9" s="9" t="s">
        <v>240</v>
      </c>
      <c r="K9" s="9" t="s">
        <v>22</v>
      </c>
      <c r="L9" s="14">
        <v>410010030396</v>
      </c>
      <c r="M9" s="9">
        <v>9612</v>
      </c>
      <c r="N9" s="9">
        <v>150</v>
      </c>
      <c r="O9" s="9" t="s">
        <v>23</v>
      </c>
      <c r="P9" s="9">
        <v>70</v>
      </c>
      <c r="Q9" s="9" t="s">
        <v>24</v>
      </c>
      <c r="R9" s="9" t="s">
        <v>188</v>
      </c>
      <c r="S9" s="9" t="s">
        <v>35</v>
      </c>
      <c r="T9" s="9" t="s">
        <v>27</v>
      </c>
      <c r="U9" s="9" t="s">
        <v>27</v>
      </c>
      <c r="V9" s="9" t="s">
        <v>28</v>
      </c>
      <c r="W9" s="9" t="s">
        <v>29</v>
      </c>
      <c r="X9" s="9" t="s">
        <v>194</v>
      </c>
      <c r="Y9" s="9" t="s">
        <v>31</v>
      </c>
      <c r="Z9" s="9" t="s">
        <v>32</v>
      </c>
      <c r="AA9" s="9" t="s">
        <v>189</v>
      </c>
      <c r="AB9" s="9" t="s">
        <v>242</v>
      </c>
    </row>
    <row r="10" spans="1:28" s="11" customFormat="1" ht="19.899999999999999" customHeight="1" x14ac:dyDescent="0.25">
      <c r="A10" s="9">
        <v>6</v>
      </c>
      <c r="B10" s="77"/>
      <c r="C10" s="9" t="s">
        <v>243</v>
      </c>
      <c r="D10" s="10">
        <v>74</v>
      </c>
      <c r="E10" s="9" t="s">
        <v>186</v>
      </c>
      <c r="F10" s="9" t="s">
        <v>95</v>
      </c>
      <c r="G10" s="9" t="s">
        <v>48</v>
      </c>
      <c r="H10" s="9" t="s">
        <v>244</v>
      </c>
      <c r="I10" s="9" t="s">
        <v>302</v>
      </c>
      <c r="J10" s="9" t="s">
        <v>243</v>
      </c>
      <c r="K10" s="9" t="s">
        <v>22</v>
      </c>
      <c r="L10" s="14">
        <v>410010030397</v>
      </c>
      <c r="M10" s="9">
        <v>10821</v>
      </c>
      <c r="N10" s="9">
        <v>146</v>
      </c>
      <c r="O10" s="9" t="s">
        <v>23</v>
      </c>
      <c r="P10" s="9">
        <v>70</v>
      </c>
      <c r="Q10" s="9" t="s">
        <v>24</v>
      </c>
      <c r="R10" s="9" t="s">
        <v>188</v>
      </c>
      <c r="S10" s="9" t="s">
        <v>35</v>
      </c>
      <c r="T10" s="9" t="s">
        <v>27</v>
      </c>
      <c r="U10" s="9" t="s">
        <v>27</v>
      </c>
      <c r="V10" s="9" t="s">
        <v>28</v>
      </c>
      <c r="W10" s="9" t="s">
        <v>29</v>
      </c>
      <c r="X10" s="9" t="s">
        <v>194</v>
      </c>
      <c r="Y10" s="9" t="s">
        <v>31</v>
      </c>
      <c r="Z10" s="9" t="s">
        <v>32</v>
      </c>
      <c r="AA10" s="9" t="s">
        <v>189</v>
      </c>
      <c r="AB10" s="9" t="s">
        <v>242</v>
      </c>
    </row>
    <row r="11" spans="1:28" s="11" customFormat="1" ht="20.25" customHeight="1" x14ac:dyDescent="0.25">
      <c r="A11" s="9">
        <v>7</v>
      </c>
      <c r="B11" s="78"/>
      <c r="C11" s="9" t="s">
        <v>245</v>
      </c>
      <c r="D11" s="10">
        <v>83</v>
      </c>
      <c r="E11" s="9" t="s">
        <v>186</v>
      </c>
      <c r="F11" s="9" t="s">
        <v>95</v>
      </c>
      <c r="G11" s="9" t="s">
        <v>48</v>
      </c>
      <c r="H11" s="9" t="s">
        <v>246</v>
      </c>
      <c r="I11" s="9" t="s">
        <v>303</v>
      </c>
      <c r="J11" s="9" t="s">
        <v>245</v>
      </c>
      <c r="K11" s="9" t="s">
        <v>22</v>
      </c>
      <c r="L11" s="14">
        <v>410010030380</v>
      </c>
      <c r="M11" s="9">
        <v>12113</v>
      </c>
      <c r="N11" s="9">
        <v>146</v>
      </c>
      <c r="O11" s="9" t="s">
        <v>23</v>
      </c>
      <c r="P11" s="9">
        <v>70</v>
      </c>
      <c r="Q11" s="9" t="s">
        <v>24</v>
      </c>
      <c r="R11" s="9" t="s">
        <v>188</v>
      </c>
      <c r="S11" s="9" t="s">
        <v>35</v>
      </c>
      <c r="T11" s="9" t="s">
        <v>27</v>
      </c>
      <c r="U11" s="9" t="s">
        <v>27</v>
      </c>
      <c r="V11" s="9" t="s">
        <v>28</v>
      </c>
      <c r="W11" s="9" t="s">
        <v>29</v>
      </c>
      <c r="X11" s="9" t="s">
        <v>194</v>
      </c>
      <c r="Y11" s="9" t="s">
        <v>31</v>
      </c>
      <c r="Z11" s="9" t="s">
        <v>32</v>
      </c>
      <c r="AA11" s="9" t="s">
        <v>189</v>
      </c>
      <c r="AB11" s="9" t="s">
        <v>242</v>
      </c>
    </row>
    <row r="12" spans="1:28" s="12" customFormat="1" ht="20.25" customHeight="1" x14ac:dyDescent="0.25">
      <c r="A12" s="9">
        <v>8</v>
      </c>
      <c r="B12" s="76"/>
      <c r="C12" s="72" t="s">
        <v>151</v>
      </c>
      <c r="D12" s="73">
        <v>84</v>
      </c>
      <c r="E12" s="72" t="s">
        <v>187</v>
      </c>
      <c r="F12" s="72" t="s">
        <v>95</v>
      </c>
      <c r="G12" s="72" t="s">
        <v>48</v>
      </c>
      <c r="H12" s="72" t="s">
        <v>247</v>
      </c>
      <c r="I12" s="72" t="s">
        <v>304</v>
      </c>
      <c r="J12" s="72" t="s">
        <v>151</v>
      </c>
      <c r="K12" s="72" t="s">
        <v>22</v>
      </c>
      <c r="L12" s="74">
        <v>410010030241</v>
      </c>
      <c r="M12" s="72">
        <v>14625</v>
      </c>
      <c r="N12" s="72">
        <v>174</v>
      </c>
      <c r="O12" s="72" t="s">
        <v>23</v>
      </c>
      <c r="P12" s="72">
        <v>70</v>
      </c>
      <c r="Q12" s="72" t="s">
        <v>24</v>
      </c>
      <c r="R12" s="72" t="s">
        <v>188</v>
      </c>
      <c r="S12" s="72" t="s">
        <v>35</v>
      </c>
      <c r="T12" s="72" t="s">
        <v>27</v>
      </c>
      <c r="U12" s="72" t="s">
        <v>27</v>
      </c>
      <c r="V12" s="72" t="s">
        <v>28</v>
      </c>
      <c r="W12" s="72" t="s">
        <v>29</v>
      </c>
      <c r="X12" s="72" t="s">
        <v>194</v>
      </c>
      <c r="Y12" s="72" t="s">
        <v>31</v>
      </c>
      <c r="Z12" s="72" t="s">
        <v>32</v>
      </c>
      <c r="AA12" s="72" t="s">
        <v>192</v>
      </c>
      <c r="AB12" s="72" t="s">
        <v>248</v>
      </c>
    </row>
    <row r="13" spans="1:28" s="12" customFormat="1" ht="20.25" customHeight="1" x14ac:dyDescent="0.25">
      <c r="A13" s="9">
        <v>9</v>
      </c>
      <c r="B13" s="77"/>
      <c r="C13" s="72" t="s">
        <v>249</v>
      </c>
      <c r="D13" s="73">
        <v>107</v>
      </c>
      <c r="E13" s="72" t="s">
        <v>187</v>
      </c>
      <c r="F13" s="72" t="s">
        <v>95</v>
      </c>
      <c r="G13" s="72" t="s">
        <v>48</v>
      </c>
      <c r="H13" s="72" t="s">
        <v>250</v>
      </c>
      <c r="I13" s="72" t="s">
        <v>305</v>
      </c>
      <c r="J13" s="72" t="s">
        <v>249</v>
      </c>
      <c r="K13" s="72" t="s">
        <v>22</v>
      </c>
      <c r="L13" s="74">
        <v>410010030398</v>
      </c>
      <c r="M13" s="72">
        <v>17984</v>
      </c>
      <c r="N13" s="72">
        <v>168</v>
      </c>
      <c r="O13" s="72" t="s">
        <v>23</v>
      </c>
      <c r="P13" s="72">
        <v>70</v>
      </c>
      <c r="Q13" s="72" t="s">
        <v>24</v>
      </c>
      <c r="R13" s="72" t="s">
        <v>188</v>
      </c>
      <c r="S13" s="72" t="s">
        <v>35</v>
      </c>
      <c r="T13" s="72" t="s">
        <v>27</v>
      </c>
      <c r="U13" s="72" t="s">
        <v>27</v>
      </c>
      <c r="V13" s="72" t="s">
        <v>28</v>
      </c>
      <c r="W13" s="72" t="s">
        <v>29</v>
      </c>
      <c r="X13" s="72" t="s">
        <v>194</v>
      </c>
      <c r="Y13" s="72" t="s">
        <v>31</v>
      </c>
      <c r="Z13" s="72" t="s">
        <v>32</v>
      </c>
      <c r="AA13" s="72" t="s">
        <v>192</v>
      </c>
      <c r="AB13" s="72" t="s">
        <v>248</v>
      </c>
    </row>
    <row r="14" spans="1:28" s="12" customFormat="1" ht="20.25" customHeight="1" x14ac:dyDescent="0.25">
      <c r="A14" s="9">
        <v>10</v>
      </c>
      <c r="B14" s="77"/>
      <c r="C14" s="72" t="s">
        <v>279</v>
      </c>
      <c r="D14" s="73">
        <v>125</v>
      </c>
      <c r="E14" s="72" t="s">
        <v>187</v>
      </c>
      <c r="F14" s="72" t="s">
        <v>95</v>
      </c>
      <c r="G14" s="72" t="s">
        <v>48</v>
      </c>
      <c r="H14" s="72" t="s">
        <v>251</v>
      </c>
      <c r="I14" s="72" t="s">
        <v>306</v>
      </c>
      <c r="J14" s="72" t="s">
        <v>279</v>
      </c>
      <c r="K14" s="72" t="s">
        <v>22</v>
      </c>
      <c r="L14" s="74">
        <v>410010030399</v>
      </c>
      <c r="M14" s="72">
        <v>22065</v>
      </c>
      <c r="N14" s="72">
        <v>177</v>
      </c>
      <c r="O14" s="72" t="s">
        <v>23</v>
      </c>
      <c r="P14" s="72">
        <v>70</v>
      </c>
      <c r="Q14" s="72" t="s">
        <v>24</v>
      </c>
      <c r="R14" s="72" t="s">
        <v>188</v>
      </c>
      <c r="S14" s="72" t="s">
        <v>35</v>
      </c>
      <c r="T14" s="72" t="s">
        <v>27</v>
      </c>
      <c r="U14" s="72" t="s">
        <v>27</v>
      </c>
      <c r="V14" s="72" t="s">
        <v>28</v>
      </c>
      <c r="W14" s="72" t="s">
        <v>29</v>
      </c>
      <c r="X14" s="72" t="s">
        <v>194</v>
      </c>
      <c r="Y14" s="72" t="s">
        <v>31</v>
      </c>
      <c r="Z14" s="72" t="s">
        <v>32</v>
      </c>
      <c r="AA14" s="72" t="s">
        <v>192</v>
      </c>
      <c r="AB14" s="72" t="s">
        <v>252</v>
      </c>
    </row>
    <row r="15" spans="1:28" s="12" customFormat="1" ht="20.25" customHeight="1" x14ac:dyDescent="0.25">
      <c r="A15" s="9">
        <v>11</v>
      </c>
      <c r="B15" s="77"/>
      <c r="C15" s="72" t="s">
        <v>280</v>
      </c>
      <c r="D15" s="73">
        <v>135</v>
      </c>
      <c r="E15" s="72" t="s">
        <v>187</v>
      </c>
      <c r="F15" s="72" t="s">
        <v>95</v>
      </c>
      <c r="G15" s="72" t="s">
        <v>48</v>
      </c>
      <c r="H15" s="72" t="s">
        <v>253</v>
      </c>
      <c r="I15" s="72" t="s">
        <v>307</v>
      </c>
      <c r="J15" s="72" t="s">
        <v>280</v>
      </c>
      <c r="K15" s="72" t="s">
        <v>22</v>
      </c>
      <c r="L15" s="74">
        <v>410010030245</v>
      </c>
      <c r="M15" s="72">
        <v>23696</v>
      </c>
      <c r="N15" s="72">
        <v>176</v>
      </c>
      <c r="O15" s="72" t="s">
        <v>23</v>
      </c>
      <c r="P15" s="72">
        <v>70</v>
      </c>
      <c r="Q15" s="72" t="s">
        <v>24</v>
      </c>
      <c r="R15" s="72" t="s">
        <v>188</v>
      </c>
      <c r="S15" s="72" t="s">
        <v>35</v>
      </c>
      <c r="T15" s="72" t="s">
        <v>27</v>
      </c>
      <c r="U15" s="72" t="s">
        <v>27</v>
      </c>
      <c r="V15" s="72" t="s">
        <v>28</v>
      </c>
      <c r="W15" s="72" t="s">
        <v>29</v>
      </c>
      <c r="X15" s="72" t="s">
        <v>194</v>
      </c>
      <c r="Y15" s="72" t="s">
        <v>31</v>
      </c>
      <c r="Z15" s="72" t="s">
        <v>32</v>
      </c>
      <c r="AA15" s="72" t="s">
        <v>192</v>
      </c>
      <c r="AB15" s="72" t="s">
        <v>252</v>
      </c>
    </row>
    <row r="16" spans="1:28" s="12" customFormat="1" ht="20.25" customHeight="1" x14ac:dyDescent="0.25">
      <c r="A16" s="9">
        <v>12</v>
      </c>
      <c r="B16" s="77"/>
      <c r="C16" s="72" t="s">
        <v>281</v>
      </c>
      <c r="D16" s="73">
        <v>155</v>
      </c>
      <c r="E16" s="72" t="s">
        <v>187</v>
      </c>
      <c r="F16" s="72" t="s">
        <v>95</v>
      </c>
      <c r="G16" s="72" t="s">
        <v>48</v>
      </c>
      <c r="H16" s="72" t="s">
        <v>254</v>
      </c>
      <c r="I16" s="72" t="s">
        <v>308</v>
      </c>
      <c r="J16" s="72" t="s">
        <v>281</v>
      </c>
      <c r="K16" s="72" t="s">
        <v>22</v>
      </c>
      <c r="L16" s="74">
        <v>410010030400</v>
      </c>
      <c r="M16" s="72">
        <v>26625</v>
      </c>
      <c r="N16" s="72">
        <v>172</v>
      </c>
      <c r="O16" s="72" t="s">
        <v>23</v>
      </c>
      <c r="P16" s="72">
        <v>70</v>
      </c>
      <c r="Q16" s="72" t="s">
        <v>24</v>
      </c>
      <c r="R16" s="72" t="s">
        <v>188</v>
      </c>
      <c r="S16" s="72" t="s">
        <v>35</v>
      </c>
      <c r="T16" s="72" t="s">
        <v>27</v>
      </c>
      <c r="U16" s="72" t="s">
        <v>27</v>
      </c>
      <c r="V16" s="72" t="s">
        <v>28</v>
      </c>
      <c r="W16" s="72" t="s">
        <v>29</v>
      </c>
      <c r="X16" s="72" t="s">
        <v>194</v>
      </c>
      <c r="Y16" s="72" t="s">
        <v>31</v>
      </c>
      <c r="Z16" s="72" t="s">
        <v>32</v>
      </c>
      <c r="AA16" s="72" t="s">
        <v>192</v>
      </c>
      <c r="AB16" s="72" t="s">
        <v>252</v>
      </c>
    </row>
    <row r="17" spans="1:28" s="12" customFormat="1" ht="20.25" customHeight="1" x14ac:dyDescent="0.25">
      <c r="A17" s="9">
        <v>13</v>
      </c>
      <c r="B17" s="77"/>
      <c r="C17" s="72" t="s">
        <v>282</v>
      </c>
      <c r="D17" s="73">
        <v>183</v>
      </c>
      <c r="E17" s="72" t="s">
        <v>187</v>
      </c>
      <c r="F17" s="72" t="s">
        <v>95</v>
      </c>
      <c r="G17" s="72" t="s">
        <v>48</v>
      </c>
      <c r="H17" s="72" t="s">
        <v>255</v>
      </c>
      <c r="I17" s="72" t="s">
        <v>309</v>
      </c>
      <c r="J17" s="72" t="s">
        <v>282</v>
      </c>
      <c r="K17" s="72" t="s">
        <v>22</v>
      </c>
      <c r="L17" s="74">
        <v>410010030401</v>
      </c>
      <c r="M17" s="72">
        <v>30866</v>
      </c>
      <c r="N17" s="72">
        <v>169</v>
      </c>
      <c r="O17" s="72" t="s">
        <v>23</v>
      </c>
      <c r="P17" s="72">
        <v>70</v>
      </c>
      <c r="Q17" s="72" t="s">
        <v>24</v>
      </c>
      <c r="R17" s="72" t="s">
        <v>188</v>
      </c>
      <c r="S17" s="72" t="s">
        <v>35</v>
      </c>
      <c r="T17" s="72" t="s">
        <v>27</v>
      </c>
      <c r="U17" s="72" t="s">
        <v>27</v>
      </c>
      <c r="V17" s="72" t="s">
        <v>28</v>
      </c>
      <c r="W17" s="72" t="s">
        <v>29</v>
      </c>
      <c r="X17" s="72" t="s">
        <v>194</v>
      </c>
      <c r="Y17" s="72" t="s">
        <v>31</v>
      </c>
      <c r="Z17" s="72" t="s">
        <v>32</v>
      </c>
      <c r="AA17" s="72" t="s">
        <v>193</v>
      </c>
      <c r="AB17" s="72" t="s">
        <v>256</v>
      </c>
    </row>
    <row r="18" spans="1:28" s="12" customFormat="1" ht="20.25" customHeight="1" x14ac:dyDescent="0.25">
      <c r="A18" s="9">
        <v>14</v>
      </c>
      <c r="B18" s="78"/>
      <c r="C18" s="72" t="s">
        <v>283</v>
      </c>
      <c r="D18" s="73">
        <v>200</v>
      </c>
      <c r="E18" s="72" t="s">
        <v>187</v>
      </c>
      <c r="F18" s="72" t="s">
        <v>95</v>
      </c>
      <c r="G18" s="72" t="s">
        <v>48</v>
      </c>
      <c r="H18" s="72" t="s">
        <v>257</v>
      </c>
      <c r="I18" s="72" t="s">
        <v>310</v>
      </c>
      <c r="J18" s="72" t="s">
        <v>283</v>
      </c>
      <c r="K18" s="72" t="s">
        <v>22</v>
      </c>
      <c r="L18" s="74">
        <v>410010030370</v>
      </c>
      <c r="M18" s="72">
        <v>33153</v>
      </c>
      <c r="N18" s="72">
        <v>166</v>
      </c>
      <c r="O18" s="72" t="s">
        <v>23</v>
      </c>
      <c r="P18" s="72">
        <v>70</v>
      </c>
      <c r="Q18" s="72" t="s">
        <v>24</v>
      </c>
      <c r="R18" s="72" t="s">
        <v>188</v>
      </c>
      <c r="S18" s="72" t="s">
        <v>35</v>
      </c>
      <c r="T18" s="72" t="s">
        <v>27</v>
      </c>
      <c r="U18" s="72" t="s">
        <v>27</v>
      </c>
      <c r="V18" s="72" t="s">
        <v>28</v>
      </c>
      <c r="W18" s="72" t="s">
        <v>29</v>
      </c>
      <c r="X18" s="72" t="s">
        <v>194</v>
      </c>
      <c r="Y18" s="72" t="s">
        <v>31</v>
      </c>
      <c r="Z18" s="72" t="s">
        <v>32</v>
      </c>
      <c r="AA18" s="72" t="s">
        <v>192</v>
      </c>
      <c r="AB18" s="72" t="s">
        <v>256</v>
      </c>
    </row>
    <row r="19" spans="1:28" s="11" customFormat="1" ht="20.25" customHeight="1" x14ac:dyDescent="0.25">
      <c r="A19" s="9">
        <v>15</v>
      </c>
      <c r="B19" s="76"/>
      <c r="C19" s="9" t="s">
        <v>258</v>
      </c>
      <c r="D19" s="10">
        <v>30</v>
      </c>
      <c r="E19" s="9" t="s">
        <v>266</v>
      </c>
      <c r="F19" s="9" t="s">
        <v>95</v>
      </c>
      <c r="G19" s="9" t="s">
        <v>48</v>
      </c>
      <c r="H19" s="9" t="s">
        <v>267</v>
      </c>
      <c r="I19" s="9" t="s">
        <v>311</v>
      </c>
      <c r="J19" s="9" t="s">
        <v>258</v>
      </c>
      <c r="K19" s="9" t="s">
        <v>22</v>
      </c>
      <c r="L19" s="14">
        <v>410010030402</v>
      </c>
      <c r="M19" s="13">
        <v>5266</v>
      </c>
      <c r="N19" s="14">
        <v>175.53333333333333</v>
      </c>
      <c r="O19" s="9" t="s">
        <v>23</v>
      </c>
      <c r="P19" s="9">
        <v>70</v>
      </c>
      <c r="Q19" s="9" t="s">
        <v>24</v>
      </c>
      <c r="R19" s="9" t="s">
        <v>188</v>
      </c>
      <c r="S19" s="9" t="s">
        <v>35</v>
      </c>
      <c r="T19" s="9" t="s">
        <v>27</v>
      </c>
      <c r="U19" s="9" t="s">
        <v>27</v>
      </c>
      <c r="V19" s="9" t="s">
        <v>28</v>
      </c>
      <c r="W19" s="9" t="s">
        <v>29</v>
      </c>
      <c r="X19" s="9" t="s">
        <v>194</v>
      </c>
      <c r="Y19" s="9" t="s">
        <v>31</v>
      </c>
      <c r="Z19" s="9" t="s">
        <v>32</v>
      </c>
      <c r="AA19" s="9" t="s">
        <v>286</v>
      </c>
      <c r="AB19" s="9" t="s">
        <v>275</v>
      </c>
    </row>
    <row r="20" spans="1:28" s="11" customFormat="1" ht="20.25" customHeight="1" x14ac:dyDescent="0.25">
      <c r="A20" s="9">
        <v>16</v>
      </c>
      <c r="B20" s="77"/>
      <c r="C20" s="9" t="s">
        <v>259</v>
      </c>
      <c r="D20" s="10">
        <v>40</v>
      </c>
      <c r="E20" s="9" t="s">
        <v>266</v>
      </c>
      <c r="F20" s="9" t="s">
        <v>95</v>
      </c>
      <c r="G20" s="9" t="s">
        <v>48</v>
      </c>
      <c r="H20" s="9" t="s">
        <v>268</v>
      </c>
      <c r="I20" s="9" t="s">
        <v>312</v>
      </c>
      <c r="J20" s="9" t="s">
        <v>259</v>
      </c>
      <c r="K20" s="9" t="s">
        <v>22</v>
      </c>
      <c r="L20" s="14">
        <v>410010030403</v>
      </c>
      <c r="M20" s="9">
        <v>6641</v>
      </c>
      <c r="N20" s="14">
        <v>166.02500000000001</v>
      </c>
      <c r="O20" s="9" t="s">
        <v>23</v>
      </c>
      <c r="P20" s="9">
        <v>70</v>
      </c>
      <c r="Q20" s="9" t="s">
        <v>24</v>
      </c>
      <c r="R20" s="9" t="s">
        <v>188</v>
      </c>
      <c r="S20" s="9" t="s">
        <v>35</v>
      </c>
      <c r="T20" s="9" t="s">
        <v>27</v>
      </c>
      <c r="U20" s="9" t="s">
        <v>27</v>
      </c>
      <c r="V20" s="9" t="s">
        <v>28</v>
      </c>
      <c r="W20" s="9" t="s">
        <v>29</v>
      </c>
      <c r="X20" s="9" t="s">
        <v>194</v>
      </c>
      <c r="Y20" s="9" t="s">
        <v>31</v>
      </c>
      <c r="Z20" s="9" t="s">
        <v>32</v>
      </c>
      <c r="AA20" s="9" t="s">
        <v>286</v>
      </c>
      <c r="AB20" s="9" t="s">
        <v>276</v>
      </c>
    </row>
    <row r="21" spans="1:28" s="11" customFormat="1" ht="20.25" customHeight="1" x14ac:dyDescent="0.25">
      <c r="A21" s="9">
        <v>17</v>
      </c>
      <c r="B21" s="77"/>
      <c r="C21" s="9" t="s">
        <v>260</v>
      </c>
      <c r="D21" s="10">
        <v>50</v>
      </c>
      <c r="E21" s="9" t="s">
        <v>266</v>
      </c>
      <c r="F21" s="9" t="s">
        <v>95</v>
      </c>
      <c r="G21" s="9" t="s">
        <v>48</v>
      </c>
      <c r="H21" s="9" t="s">
        <v>269</v>
      </c>
      <c r="I21" s="9" t="s">
        <v>313</v>
      </c>
      <c r="J21" s="9" t="s">
        <v>260</v>
      </c>
      <c r="K21" s="9" t="s">
        <v>22</v>
      </c>
      <c r="L21" s="14">
        <v>410010030404</v>
      </c>
      <c r="M21" s="9">
        <v>8163</v>
      </c>
      <c r="N21" s="14">
        <v>163.26</v>
      </c>
      <c r="O21" s="9" t="s">
        <v>23</v>
      </c>
      <c r="P21" s="9">
        <v>70</v>
      </c>
      <c r="Q21" s="9" t="s">
        <v>24</v>
      </c>
      <c r="R21" s="9" t="s">
        <v>188</v>
      </c>
      <c r="S21" s="9" t="s">
        <v>35</v>
      </c>
      <c r="T21" s="9" t="s">
        <v>27</v>
      </c>
      <c r="U21" s="9" t="s">
        <v>27</v>
      </c>
      <c r="V21" s="9" t="s">
        <v>28</v>
      </c>
      <c r="W21" s="9" t="s">
        <v>29</v>
      </c>
      <c r="X21" s="9" t="s">
        <v>194</v>
      </c>
      <c r="Y21" s="9" t="s">
        <v>31</v>
      </c>
      <c r="Z21" s="9" t="s">
        <v>32</v>
      </c>
      <c r="AA21" s="9" t="s">
        <v>286</v>
      </c>
      <c r="AB21" s="9" t="s">
        <v>276</v>
      </c>
    </row>
    <row r="22" spans="1:28" s="11" customFormat="1" ht="20.25" customHeight="1" x14ac:dyDescent="0.25">
      <c r="A22" s="9">
        <v>18</v>
      </c>
      <c r="B22" s="77"/>
      <c r="C22" s="9" t="s">
        <v>261</v>
      </c>
      <c r="D22" s="10">
        <v>60</v>
      </c>
      <c r="E22" s="9" t="s">
        <v>266</v>
      </c>
      <c r="F22" s="9" t="s">
        <v>95</v>
      </c>
      <c r="G22" s="9" t="s">
        <v>48</v>
      </c>
      <c r="H22" s="9" t="s">
        <v>270</v>
      </c>
      <c r="I22" s="9" t="s">
        <v>314</v>
      </c>
      <c r="J22" s="9" t="s">
        <v>261</v>
      </c>
      <c r="K22" s="9" t="s">
        <v>22</v>
      </c>
      <c r="L22" s="14">
        <v>410010030405</v>
      </c>
      <c r="M22" s="9">
        <v>9453</v>
      </c>
      <c r="N22" s="14">
        <v>157.55000000000001</v>
      </c>
      <c r="O22" s="9" t="s">
        <v>23</v>
      </c>
      <c r="P22" s="9">
        <v>70</v>
      </c>
      <c r="Q22" s="9" t="s">
        <v>24</v>
      </c>
      <c r="R22" s="9" t="s">
        <v>188</v>
      </c>
      <c r="S22" s="9" t="s">
        <v>35</v>
      </c>
      <c r="T22" s="9" t="s">
        <v>27</v>
      </c>
      <c r="U22" s="9" t="s">
        <v>27</v>
      </c>
      <c r="V22" s="9" t="s">
        <v>28</v>
      </c>
      <c r="W22" s="9" t="s">
        <v>29</v>
      </c>
      <c r="X22" s="9" t="s">
        <v>194</v>
      </c>
      <c r="Y22" s="9" t="s">
        <v>31</v>
      </c>
      <c r="Z22" s="9" t="s">
        <v>32</v>
      </c>
      <c r="AA22" s="9" t="s">
        <v>286</v>
      </c>
      <c r="AB22" s="9" t="s">
        <v>275</v>
      </c>
    </row>
    <row r="23" spans="1:28" s="11" customFormat="1" ht="20.25" customHeight="1" x14ac:dyDescent="0.25">
      <c r="A23" s="9">
        <v>19</v>
      </c>
      <c r="B23" s="77"/>
      <c r="C23" s="9" t="s">
        <v>262</v>
      </c>
      <c r="D23" s="10">
        <v>68</v>
      </c>
      <c r="E23" s="9" t="s">
        <v>266</v>
      </c>
      <c r="F23" s="9" t="s">
        <v>95</v>
      </c>
      <c r="G23" s="9" t="s">
        <v>48</v>
      </c>
      <c r="H23" s="9" t="s">
        <v>271</v>
      </c>
      <c r="I23" s="9" t="s">
        <v>315</v>
      </c>
      <c r="J23" s="9" t="s">
        <v>262</v>
      </c>
      <c r="K23" s="9" t="s">
        <v>22</v>
      </c>
      <c r="L23" s="14">
        <v>410010030406</v>
      </c>
      <c r="M23" s="9">
        <v>10884</v>
      </c>
      <c r="N23" s="14">
        <v>160.05882352941177</v>
      </c>
      <c r="O23" s="9" t="s">
        <v>23</v>
      </c>
      <c r="P23" s="9">
        <v>70</v>
      </c>
      <c r="Q23" s="9" t="s">
        <v>24</v>
      </c>
      <c r="R23" s="9" t="s">
        <v>188</v>
      </c>
      <c r="S23" s="9" t="s">
        <v>35</v>
      </c>
      <c r="T23" s="9" t="s">
        <v>27</v>
      </c>
      <c r="U23" s="9" t="s">
        <v>27</v>
      </c>
      <c r="V23" s="9" t="s">
        <v>28</v>
      </c>
      <c r="W23" s="9" t="s">
        <v>29</v>
      </c>
      <c r="X23" s="9" t="s">
        <v>194</v>
      </c>
      <c r="Y23" s="9" t="s">
        <v>31</v>
      </c>
      <c r="Z23" s="9" t="s">
        <v>32</v>
      </c>
      <c r="AA23" s="9" t="s">
        <v>286</v>
      </c>
      <c r="AB23" s="9" t="s">
        <v>275</v>
      </c>
    </row>
    <row r="24" spans="1:28" s="11" customFormat="1" ht="19.899999999999999" customHeight="1" x14ac:dyDescent="0.25">
      <c r="A24" s="9">
        <v>20</v>
      </c>
      <c r="B24" s="77"/>
      <c r="C24" s="9" t="s">
        <v>263</v>
      </c>
      <c r="D24" s="10">
        <v>77</v>
      </c>
      <c r="E24" s="9" t="s">
        <v>266</v>
      </c>
      <c r="F24" s="9" t="s">
        <v>95</v>
      </c>
      <c r="G24" s="9" t="s">
        <v>48</v>
      </c>
      <c r="H24" s="9" t="s">
        <v>272</v>
      </c>
      <c r="I24" s="9" t="s">
        <v>316</v>
      </c>
      <c r="J24" s="9" t="s">
        <v>263</v>
      </c>
      <c r="K24" s="9" t="s">
        <v>22</v>
      </c>
      <c r="L24" s="14">
        <v>410010030407</v>
      </c>
      <c r="M24" s="9">
        <v>12321</v>
      </c>
      <c r="N24" s="14">
        <v>160.01298701298703</v>
      </c>
      <c r="O24" s="9" t="s">
        <v>23</v>
      </c>
      <c r="P24" s="9">
        <v>70</v>
      </c>
      <c r="Q24" s="9" t="s">
        <v>24</v>
      </c>
      <c r="R24" s="9" t="s">
        <v>188</v>
      </c>
      <c r="S24" s="9" t="s">
        <v>35</v>
      </c>
      <c r="T24" s="9" t="s">
        <v>27</v>
      </c>
      <c r="U24" s="9" t="s">
        <v>27</v>
      </c>
      <c r="V24" s="9" t="s">
        <v>28</v>
      </c>
      <c r="W24" s="9" t="s">
        <v>29</v>
      </c>
      <c r="X24" s="9" t="s">
        <v>194</v>
      </c>
      <c r="Y24" s="9" t="s">
        <v>31</v>
      </c>
      <c r="Z24" s="9" t="s">
        <v>32</v>
      </c>
      <c r="AA24" s="9" t="s">
        <v>286</v>
      </c>
      <c r="AB24" s="9" t="s">
        <v>275</v>
      </c>
    </row>
    <row r="25" spans="1:28" s="11" customFormat="1" ht="20.25" customHeight="1" x14ac:dyDescent="0.25">
      <c r="A25" s="9">
        <v>21</v>
      </c>
      <c r="B25" s="77"/>
      <c r="C25" s="9" t="s">
        <v>264</v>
      </c>
      <c r="D25" s="10">
        <v>90</v>
      </c>
      <c r="E25" s="9" t="s">
        <v>266</v>
      </c>
      <c r="F25" s="9" t="s">
        <v>95</v>
      </c>
      <c r="G25" s="9" t="s">
        <v>48</v>
      </c>
      <c r="H25" s="9" t="s">
        <v>273</v>
      </c>
      <c r="I25" s="9" t="s">
        <v>317</v>
      </c>
      <c r="J25" s="9" t="s">
        <v>264</v>
      </c>
      <c r="K25" s="9" t="s">
        <v>22</v>
      </c>
      <c r="L25" s="14">
        <v>410010030408</v>
      </c>
      <c r="M25" s="9">
        <v>13859</v>
      </c>
      <c r="N25" s="14">
        <v>153.98888888888888</v>
      </c>
      <c r="O25" s="9" t="s">
        <v>23</v>
      </c>
      <c r="P25" s="9">
        <v>70</v>
      </c>
      <c r="Q25" s="9" t="s">
        <v>24</v>
      </c>
      <c r="R25" s="9" t="s">
        <v>188</v>
      </c>
      <c r="S25" s="9" t="s">
        <v>35</v>
      </c>
      <c r="T25" s="9" t="s">
        <v>27</v>
      </c>
      <c r="U25" s="9" t="s">
        <v>27</v>
      </c>
      <c r="V25" s="9" t="s">
        <v>28</v>
      </c>
      <c r="W25" s="9" t="s">
        <v>29</v>
      </c>
      <c r="X25" s="9" t="s">
        <v>194</v>
      </c>
      <c r="Y25" s="9" t="s">
        <v>31</v>
      </c>
      <c r="Z25" s="9" t="s">
        <v>32</v>
      </c>
      <c r="AA25" s="9" t="s">
        <v>286</v>
      </c>
      <c r="AB25" s="9" t="s">
        <v>277</v>
      </c>
    </row>
    <row r="26" spans="1:28" s="12" customFormat="1" ht="20.25" customHeight="1" x14ac:dyDescent="0.25">
      <c r="A26" s="9">
        <v>22</v>
      </c>
      <c r="B26" s="78"/>
      <c r="C26" s="9" t="s">
        <v>265</v>
      </c>
      <c r="D26" s="10">
        <v>100</v>
      </c>
      <c r="E26" s="9" t="s">
        <v>266</v>
      </c>
      <c r="F26" s="9" t="s">
        <v>95</v>
      </c>
      <c r="G26" s="9" t="s">
        <v>48</v>
      </c>
      <c r="H26" s="9" t="s">
        <v>274</v>
      </c>
      <c r="I26" s="9" t="s">
        <v>318</v>
      </c>
      <c r="J26" s="9" t="s">
        <v>265</v>
      </c>
      <c r="K26" s="9" t="s">
        <v>22</v>
      </c>
      <c r="L26" s="14">
        <v>410010030409</v>
      </c>
      <c r="M26" s="9">
        <v>15162</v>
      </c>
      <c r="N26" s="14">
        <v>151.62</v>
      </c>
      <c r="O26" s="9" t="s">
        <v>23</v>
      </c>
      <c r="P26" s="9">
        <v>70</v>
      </c>
      <c r="Q26" s="9" t="s">
        <v>24</v>
      </c>
      <c r="R26" s="9" t="s">
        <v>188</v>
      </c>
      <c r="S26" s="9" t="s">
        <v>35</v>
      </c>
      <c r="T26" s="9" t="s">
        <v>27</v>
      </c>
      <c r="U26" s="9" t="s">
        <v>27</v>
      </c>
      <c r="V26" s="9" t="s">
        <v>28</v>
      </c>
      <c r="W26" s="9" t="s">
        <v>29</v>
      </c>
      <c r="X26" s="9" t="s">
        <v>194</v>
      </c>
      <c r="Y26" s="9" t="s">
        <v>31</v>
      </c>
      <c r="Z26" s="9" t="s">
        <v>32</v>
      </c>
      <c r="AA26" s="9" t="s">
        <v>286</v>
      </c>
      <c r="AB26" s="9" t="s">
        <v>277</v>
      </c>
    </row>
    <row r="27" spans="1:28" s="12" customFormat="1" ht="20.25" customHeight="1" x14ac:dyDescent="0.25">
      <c r="A27" s="9">
        <v>23</v>
      </c>
      <c r="B27" s="76"/>
      <c r="C27" s="72" t="s">
        <v>278</v>
      </c>
      <c r="D27" s="73">
        <v>100</v>
      </c>
      <c r="E27" s="72" t="s">
        <v>284</v>
      </c>
      <c r="F27" s="72" t="s">
        <v>95</v>
      </c>
      <c r="G27" s="72" t="s">
        <v>48</v>
      </c>
      <c r="H27" s="72" t="s">
        <v>285</v>
      </c>
      <c r="I27" s="72" t="s">
        <v>319</v>
      </c>
      <c r="J27" s="72" t="s">
        <v>278</v>
      </c>
      <c r="K27" s="72" t="s">
        <v>22</v>
      </c>
      <c r="L27" s="74">
        <v>410010030410</v>
      </c>
      <c r="M27" s="72">
        <v>16575</v>
      </c>
      <c r="N27" s="72">
        <v>166</v>
      </c>
      <c r="O27" s="72" t="s">
        <v>23</v>
      </c>
      <c r="P27" s="72">
        <v>70</v>
      </c>
      <c r="Q27" s="72" t="s">
        <v>34</v>
      </c>
      <c r="R27" s="72" t="s">
        <v>188</v>
      </c>
      <c r="S27" s="72" t="s">
        <v>35</v>
      </c>
      <c r="T27" s="72" t="s">
        <v>27</v>
      </c>
      <c r="U27" s="72" t="s">
        <v>27</v>
      </c>
      <c r="V27" s="72" t="s">
        <v>28</v>
      </c>
      <c r="W27" s="72" t="s">
        <v>29</v>
      </c>
      <c r="X27" s="72" t="s">
        <v>194</v>
      </c>
      <c r="Y27" s="72" t="s">
        <v>31</v>
      </c>
      <c r="Z27" s="72" t="s">
        <v>32</v>
      </c>
      <c r="AA27" s="72" t="s">
        <v>287</v>
      </c>
      <c r="AB27" s="72" t="s">
        <v>288</v>
      </c>
    </row>
    <row r="28" spans="1:28" s="12" customFormat="1" ht="20.25" customHeight="1" x14ac:dyDescent="0.25">
      <c r="A28" s="9">
        <v>24</v>
      </c>
      <c r="B28" s="77"/>
      <c r="C28" s="72" t="s">
        <v>289</v>
      </c>
      <c r="D28" s="73">
        <v>120</v>
      </c>
      <c r="E28" s="72" t="s">
        <v>284</v>
      </c>
      <c r="F28" s="72" t="s">
        <v>95</v>
      </c>
      <c r="G28" s="72" t="s">
        <v>48</v>
      </c>
      <c r="H28" s="72" t="s">
        <v>290</v>
      </c>
      <c r="I28" s="72" t="s">
        <v>320</v>
      </c>
      <c r="J28" s="72" t="s">
        <v>289</v>
      </c>
      <c r="K28" s="72" t="s">
        <v>22</v>
      </c>
      <c r="L28" s="74">
        <v>410010030411</v>
      </c>
      <c r="M28" s="72">
        <v>19640</v>
      </c>
      <c r="N28" s="72">
        <v>164</v>
      </c>
      <c r="O28" s="72" t="s">
        <v>23</v>
      </c>
      <c r="P28" s="72">
        <v>70</v>
      </c>
      <c r="Q28" s="72" t="s">
        <v>34</v>
      </c>
      <c r="R28" s="72" t="s">
        <v>188</v>
      </c>
      <c r="S28" s="72" t="s">
        <v>35</v>
      </c>
      <c r="T28" s="72" t="s">
        <v>27</v>
      </c>
      <c r="U28" s="72" t="s">
        <v>27</v>
      </c>
      <c r="V28" s="72" t="s">
        <v>28</v>
      </c>
      <c r="W28" s="72" t="s">
        <v>29</v>
      </c>
      <c r="X28" s="72" t="s">
        <v>194</v>
      </c>
      <c r="Y28" s="72" t="s">
        <v>31</v>
      </c>
      <c r="Z28" s="72" t="s">
        <v>32</v>
      </c>
      <c r="AA28" s="72" t="s">
        <v>287</v>
      </c>
      <c r="AB28" s="72" t="s">
        <v>291</v>
      </c>
    </row>
    <row r="29" spans="1:28" s="12" customFormat="1" ht="20.25" customHeight="1" x14ac:dyDescent="0.25">
      <c r="A29" s="9">
        <v>25</v>
      </c>
      <c r="B29" s="77"/>
      <c r="C29" s="72" t="s">
        <v>292</v>
      </c>
      <c r="D29" s="73">
        <v>140</v>
      </c>
      <c r="E29" s="72" t="s">
        <v>284</v>
      </c>
      <c r="F29" s="72" t="s">
        <v>95</v>
      </c>
      <c r="G29" s="72" t="s">
        <v>48</v>
      </c>
      <c r="H29" s="72" t="s">
        <v>293</v>
      </c>
      <c r="I29" s="72" t="s">
        <v>321</v>
      </c>
      <c r="J29" s="72" t="s">
        <v>292</v>
      </c>
      <c r="K29" s="72" t="s">
        <v>22</v>
      </c>
      <c r="L29" s="74">
        <v>410010030412</v>
      </c>
      <c r="M29" s="72">
        <v>22034</v>
      </c>
      <c r="N29" s="72">
        <v>157</v>
      </c>
      <c r="O29" s="72" t="s">
        <v>23</v>
      </c>
      <c r="P29" s="72">
        <v>70</v>
      </c>
      <c r="Q29" s="72" t="s">
        <v>24</v>
      </c>
      <c r="R29" s="72" t="s">
        <v>188</v>
      </c>
      <c r="S29" s="72" t="s">
        <v>35</v>
      </c>
      <c r="T29" s="72" t="s">
        <v>27</v>
      </c>
      <c r="U29" s="72" t="s">
        <v>27</v>
      </c>
      <c r="V29" s="72" t="s">
        <v>28</v>
      </c>
      <c r="W29" s="72" t="s">
        <v>29</v>
      </c>
      <c r="X29" s="72" t="s">
        <v>194</v>
      </c>
      <c r="Y29" s="72" t="s">
        <v>31</v>
      </c>
      <c r="Z29" s="72" t="s">
        <v>32</v>
      </c>
      <c r="AA29" s="72" t="s">
        <v>287</v>
      </c>
      <c r="AB29" s="72" t="s">
        <v>291</v>
      </c>
    </row>
    <row r="30" spans="1:28" s="12" customFormat="1" ht="20.25" customHeight="1" x14ac:dyDescent="0.25">
      <c r="A30" s="9">
        <v>26</v>
      </c>
      <c r="B30" s="77"/>
      <c r="C30" s="72" t="s">
        <v>294</v>
      </c>
      <c r="D30" s="73">
        <v>150</v>
      </c>
      <c r="E30" s="72" t="s">
        <v>284</v>
      </c>
      <c r="F30" s="72" t="s">
        <v>95</v>
      </c>
      <c r="G30" s="72" t="s">
        <v>48</v>
      </c>
      <c r="H30" s="72" t="s">
        <v>295</v>
      </c>
      <c r="I30" s="72" t="s">
        <v>322</v>
      </c>
      <c r="J30" s="72" t="s">
        <v>294</v>
      </c>
      <c r="K30" s="72" t="s">
        <v>22</v>
      </c>
      <c r="L30" s="74">
        <v>410010030413</v>
      </c>
      <c r="M30" s="72">
        <v>23000</v>
      </c>
      <c r="N30" s="72">
        <v>153</v>
      </c>
      <c r="O30" s="72" t="s">
        <v>23</v>
      </c>
      <c r="P30" s="72">
        <v>70</v>
      </c>
      <c r="Q30" s="72" t="s">
        <v>24</v>
      </c>
      <c r="R30" s="72" t="s">
        <v>188</v>
      </c>
      <c r="S30" s="72" t="s">
        <v>35</v>
      </c>
      <c r="T30" s="72" t="s">
        <v>27</v>
      </c>
      <c r="U30" s="72" t="s">
        <v>27</v>
      </c>
      <c r="V30" s="72" t="s">
        <v>28</v>
      </c>
      <c r="W30" s="72" t="s">
        <v>29</v>
      </c>
      <c r="X30" s="72" t="s">
        <v>194</v>
      </c>
      <c r="Y30" s="72" t="s">
        <v>31</v>
      </c>
      <c r="Z30" s="72" t="s">
        <v>32</v>
      </c>
      <c r="AA30" s="72" t="s">
        <v>287</v>
      </c>
      <c r="AB30" s="72" t="s">
        <v>291</v>
      </c>
    </row>
    <row r="31" spans="1:28" s="12" customFormat="1" ht="20.25" customHeight="1" x14ac:dyDescent="0.25">
      <c r="A31" s="9">
        <v>27</v>
      </c>
      <c r="B31" s="78"/>
      <c r="C31" s="72" t="s">
        <v>296</v>
      </c>
      <c r="D31" s="73">
        <v>150</v>
      </c>
      <c r="E31" s="72" t="s">
        <v>284</v>
      </c>
      <c r="F31" s="72" t="s">
        <v>95</v>
      </c>
      <c r="G31" s="72" t="s">
        <v>48</v>
      </c>
      <c r="H31" s="72" t="s">
        <v>297</v>
      </c>
      <c r="I31" s="72" t="s">
        <v>323</v>
      </c>
      <c r="J31" s="72" t="s">
        <v>296</v>
      </c>
      <c r="K31" s="72" t="s">
        <v>22</v>
      </c>
      <c r="L31" s="74">
        <v>410010030414</v>
      </c>
      <c r="M31" s="72">
        <v>24125</v>
      </c>
      <c r="N31" s="72">
        <v>161</v>
      </c>
      <c r="O31" s="72" t="s">
        <v>23</v>
      </c>
      <c r="P31" s="72">
        <v>70</v>
      </c>
      <c r="Q31" s="72" t="s">
        <v>34</v>
      </c>
      <c r="R31" s="72" t="s">
        <v>188</v>
      </c>
      <c r="S31" s="72" t="s">
        <v>35</v>
      </c>
      <c r="T31" s="72" t="s">
        <v>27</v>
      </c>
      <c r="U31" s="72" t="s">
        <v>27</v>
      </c>
      <c r="V31" s="72" t="s">
        <v>28</v>
      </c>
      <c r="W31" s="72" t="s">
        <v>29</v>
      </c>
      <c r="X31" s="72" t="s">
        <v>194</v>
      </c>
      <c r="Y31" s="72" t="s">
        <v>31</v>
      </c>
      <c r="Z31" s="72" t="s">
        <v>32</v>
      </c>
      <c r="AA31" s="72" t="s">
        <v>287</v>
      </c>
      <c r="AB31" s="72" t="s">
        <v>291</v>
      </c>
    </row>
    <row r="32" spans="1:28" s="12" customFormat="1" ht="20.25" customHeight="1" x14ac:dyDescent="0.25">
      <c r="A32" s="9">
        <v>28</v>
      </c>
      <c r="B32" s="76"/>
      <c r="C32" s="9" t="s">
        <v>136</v>
      </c>
      <c r="D32" s="10">
        <v>80</v>
      </c>
      <c r="E32" s="9" t="s">
        <v>55</v>
      </c>
      <c r="F32" s="9" t="s">
        <v>95</v>
      </c>
      <c r="G32" s="9" t="s">
        <v>48</v>
      </c>
      <c r="H32" s="9" t="s">
        <v>133</v>
      </c>
      <c r="I32" s="9" t="s">
        <v>177</v>
      </c>
      <c r="J32" s="9" t="s">
        <v>52</v>
      </c>
      <c r="K32" s="9" t="s">
        <v>22</v>
      </c>
      <c r="L32" s="14">
        <v>410010030249</v>
      </c>
      <c r="M32" s="9">
        <v>12356</v>
      </c>
      <c r="N32" s="9">
        <v>154</v>
      </c>
      <c r="O32" s="9" t="s">
        <v>23</v>
      </c>
      <c r="P32" s="9">
        <v>70</v>
      </c>
      <c r="Q32" s="9" t="s">
        <v>24</v>
      </c>
      <c r="R32" s="9" t="s">
        <v>188</v>
      </c>
      <c r="S32" s="9" t="s">
        <v>26</v>
      </c>
      <c r="T32" s="9" t="s">
        <v>27</v>
      </c>
      <c r="U32" s="9" t="s">
        <v>27</v>
      </c>
      <c r="V32" s="9" t="s">
        <v>28</v>
      </c>
      <c r="W32" s="9" t="s">
        <v>50</v>
      </c>
      <c r="X32" s="9" t="s">
        <v>30</v>
      </c>
      <c r="Y32" s="9" t="s">
        <v>31</v>
      </c>
      <c r="Z32" s="9" t="s">
        <v>32</v>
      </c>
      <c r="AA32" s="9" t="s">
        <v>51</v>
      </c>
      <c r="AB32" s="15" t="s">
        <v>190</v>
      </c>
    </row>
    <row r="33" spans="1:28" s="12" customFormat="1" ht="20.25" customHeight="1" x14ac:dyDescent="0.25">
      <c r="A33" s="9">
        <v>29</v>
      </c>
      <c r="B33" s="77"/>
      <c r="C33" s="9" t="s">
        <v>137</v>
      </c>
      <c r="D33" s="10">
        <v>89</v>
      </c>
      <c r="E33" s="9" t="s">
        <v>55</v>
      </c>
      <c r="F33" s="9" t="s">
        <v>95</v>
      </c>
      <c r="G33" s="9" t="s">
        <v>48</v>
      </c>
      <c r="H33" s="9" t="s">
        <v>134</v>
      </c>
      <c r="I33" s="9" t="s">
        <v>178</v>
      </c>
      <c r="J33" s="9" t="s">
        <v>195</v>
      </c>
      <c r="K33" s="9" t="s">
        <v>22</v>
      </c>
      <c r="L33" s="14">
        <v>410010030250</v>
      </c>
      <c r="M33" s="9">
        <v>13697</v>
      </c>
      <c r="N33" s="9">
        <v>154</v>
      </c>
      <c r="O33" s="9" t="s">
        <v>23</v>
      </c>
      <c r="P33" s="9">
        <v>70</v>
      </c>
      <c r="Q33" s="9" t="s">
        <v>24</v>
      </c>
      <c r="R33" s="9" t="s">
        <v>188</v>
      </c>
      <c r="S33" s="9" t="s">
        <v>26</v>
      </c>
      <c r="T33" s="9" t="s">
        <v>27</v>
      </c>
      <c r="U33" s="9" t="s">
        <v>27</v>
      </c>
      <c r="V33" s="9" t="s">
        <v>28</v>
      </c>
      <c r="W33" s="9" t="s">
        <v>50</v>
      </c>
      <c r="X33" s="9" t="s">
        <v>30</v>
      </c>
      <c r="Y33" s="9" t="s">
        <v>31</v>
      </c>
      <c r="Z33" s="9" t="s">
        <v>32</v>
      </c>
      <c r="AA33" s="9" t="s">
        <v>51</v>
      </c>
      <c r="AB33" s="15" t="s">
        <v>190</v>
      </c>
    </row>
    <row r="34" spans="1:28" s="12" customFormat="1" ht="20.25" customHeight="1" x14ac:dyDescent="0.25">
      <c r="A34" s="9">
        <v>30</v>
      </c>
      <c r="B34" s="77"/>
      <c r="C34" s="9" t="s">
        <v>138</v>
      </c>
      <c r="D34" s="10">
        <v>100</v>
      </c>
      <c r="E34" s="9" t="s">
        <v>55</v>
      </c>
      <c r="F34" s="9" t="s">
        <v>95</v>
      </c>
      <c r="G34" s="9" t="s">
        <v>48</v>
      </c>
      <c r="H34" s="9" t="s">
        <v>135</v>
      </c>
      <c r="I34" s="9" t="s">
        <v>179</v>
      </c>
      <c r="J34" s="9" t="s">
        <v>53</v>
      </c>
      <c r="K34" s="9" t="s">
        <v>22</v>
      </c>
      <c r="L34" s="14">
        <v>410010030251</v>
      </c>
      <c r="M34" s="9">
        <v>14769</v>
      </c>
      <c r="N34" s="9">
        <v>148</v>
      </c>
      <c r="O34" s="9" t="s">
        <v>23</v>
      </c>
      <c r="P34" s="9">
        <v>70</v>
      </c>
      <c r="Q34" s="9" t="s">
        <v>24</v>
      </c>
      <c r="R34" s="9" t="s">
        <v>188</v>
      </c>
      <c r="S34" s="9" t="s">
        <v>26</v>
      </c>
      <c r="T34" s="9" t="s">
        <v>27</v>
      </c>
      <c r="U34" s="9" t="s">
        <v>27</v>
      </c>
      <c r="V34" s="9" t="s">
        <v>28</v>
      </c>
      <c r="W34" s="9" t="s">
        <v>50</v>
      </c>
      <c r="X34" s="9" t="s">
        <v>30</v>
      </c>
      <c r="Y34" s="9" t="s">
        <v>31</v>
      </c>
      <c r="Z34" s="9" t="s">
        <v>32</v>
      </c>
      <c r="AA34" s="9" t="s">
        <v>51</v>
      </c>
      <c r="AB34" s="15" t="s">
        <v>190</v>
      </c>
    </row>
    <row r="35" spans="1:28" s="12" customFormat="1" ht="20.25" customHeight="1" x14ac:dyDescent="0.25">
      <c r="A35" s="9">
        <v>31</v>
      </c>
      <c r="B35" s="77"/>
      <c r="C35" s="9" t="s">
        <v>139</v>
      </c>
      <c r="D35" s="10">
        <v>117</v>
      </c>
      <c r="E35" s="9" t="s">
        <v>55</v>
      </c>
      <c r="F35" s="9" t="s">
        <v>95</v>
      </c>
      <c r="G35" s="9" t="s">
        <v>48</v>
      </c>
      <c r="H35" s="9" t="s">
        <v>145</v>
      </c>
      <c r="I35" s="9" t="s">
        <v>180</v>
      </c>
      <c r="J35" s="9" t="s">
        <v>196</v>
      </c>
      <c r="K35" s="9" t="s">
        <v>22</v>
      </c>
      <c r="L35" s="14">
        <v>410010030252</v>
      </c>
      <c r="M35" s="9">
        <v>18175</v>
      </c>
      <c r="N35" s="9">
        <v>155</v>
      </c>
      <c r="O35" s="9" t="s">
        <v>23</v>
      </c>
      <c r="P35" s="9">
        <v>70</v>
      </c>
      <c r="Q35" s="9" t="s">
        <v>24</v>
      </c>
      <c r="R35" s="9" t="s">
        <v>188</v>
      </c>
      <c r="S35" s="9" t="s">
        <v>26</v>
      </c>
      <c r="T35" s="9" t="s">
        <v>27</v>
      </c>
      <c r="U35" s="9" t="s">
        <v>27</v>
      </c>
      <c r="V35" s="9" t="s">
        <v>28</v>
      </c>
      <c r="W35" s="9" t="s">
        <v>50</v>
      </c>
      <c r="X35" s="9" t="s">
        <v>30</v>
      </c>
      <c r="Y35" s="9" t="s">
        <v>31</v>
      </c>
      <c r="Z35" s="9" t="s">
        <v>32</v>
      </c>
      <c r="AA35" s="9" t="s">
        <v>51</v>
      </c>
      <c r="AB35" s="15" t="s">
        <v>190</v>
      </c>
    </row>
    <row r="36" spans="1:28" s="12" customFormat="1" ht="20.25" customHeight="1" x14ac:dyDescent="0.25">
      <c r="A36" s="9">
        <v>32</v>
      </c>
      <c r="B36" s="77"/>
      <c r="C36" s="9" t="s">
        <v>140</v>
      </c>
      <c r="D36" s="10">
        <v>145</v>
      </c>
      <c r="E36" s="9" t="s">
        <v>55</v>
      </c>
      <c r="F36" s="9" t="s">
        <v>95</v>
      </c>
      <c r="G36" s="9" t="s">
        <v>48</v>
      </c>
      <c r="H36" s="9" t="s">
        <v>146</v>
      </c>
      <c r="I36" s="9" t="s">
        <v>181</v>
      </c>
      <c r="J36" s="9" t="s">
        <v>67</v>
      </c>
      <c r="K36" s="9" t="s">
        <v>22</v>
      </c>
      <c r="L36" s="14">
        <v>410010030253</v>
      </c>
      <c r="M36" s="9">
        <v>21086</v>
      </c>
      <c r="N36" s="9">
        <v>145</v>
      </c>
      <c r="O36" s="9" t="s">
        <v>23</v>
      </c>
      <c r="P36" s="9">
        <v>70</v>
      </c>
      <c r="Q36" s="9" t="s">
        <v>24</v>
      </c>
      <c r="R36" s="9" t="s">
        <v>188</v>
      </c>
      <c r="S36" s="9" t="s">
        <v>26</v>
      </c>
      <c r="T36" s="9" t="s">
        <v>27</v>
      </c>
      <c r="U36" s="9" t="s">
        <v>27</v>
      </c>
      <c r="V36" s="9" t="s">
        <v>28</v>
      </c>
      <c r="W36" s="9" t="s">
        <v>50</v>
      </c>
      <c r="X36" s="9" t="s">
        <v>30</v>
      </c>
      <c r="Y36" s="9" t="s">
        <v>31</v>
      </c>
      <c r="Z36" s="9" t="s">
        <v>32</v>
      </c>
      <c r="AA36" s="9" t="s">
        <v>51</v>
      </c>
      <c r="AB36" s="15" t="s">
        <v>190</v>
      </c>
    </row>
    <row r="37" spans="1:28" s="12" customFormat="1" ht="20.25" customHeight="1" x14ac:dyDescent="0.25">
      <c r="A37" s="9">
        <v>33</v>
      </c>
      <c r="B37" s="77"/>
      <c r="C37" s="9" t="s">
        <v>141</v>
      </c>
      <c r="D37" s="10">
        <v>152</v>
      </c>
      <c r="E37" s="9" t="s">
        <v>55</v>
      </c>
      <c r="F37" s="9" t="s">
        <v>95</v>
      </c>
      <c r="G37" s="9" t="s">
        <v>48</v>
      </c>
      <c r="H37" s="9" t="s">
        <v>147</v>
      </c>
      <c r="I37" s="9" t="s">
        <v>182</v>
      </c>
      <c r="J37" s="9" t="s">
        <v>197</v>
      </c>
      <c r="K37" s="9" t="s">
        <v>22</v>
      </c>
      <c r="L37" s="14">
        <v>410010030254</v>
      </c>
      <c r="M37" s="9">
        <v>22358</v>
      </c>
      <c r="N37" s="9">
        <v>147</v>
      </c>
      <c r="O37" s="9" t="s">
        <v>23</v>
      </c>
      <c r="P37" s="9">
        <v>70</v>
      </c>
      <c r="Q37" s="9" t="s">
        <v>24</v>
      </c>
      <c r="R37" s="9" t="s">
        <v>188</v>
      </c>
      <c r="S37" s="9" t="s">
        <v>26</v>
      </c>
      <c r="T37" s="9" t="s">
        <v>27</v>
      </c>
      <c r="U37" s="9" t="s">
        <v>27</v>
      </c>
      <c r="V37" s="9" t="s">
        <v>28</v>
      </c>
      <c r="W37" s="9" t="s">
        <v>50</v>
      </c>
      <c r="X37" s="9" t="s">
        <v>30</v>
      </c>
      <c r="Y37" s="9" t="s">
        <v>31</v>
      </c>
      <c r="Z37" s="9" t="s">
        <v>32</v>
      </c>
      <c r="AA37" s="9" t="s">
        <v>51</v>
      </c>
      <c r="AB37" s="15" t="s">
        <v>190</v>
      </c>
    </row>
    <row r="38" spans="1:28" s="12" customFormat="1" ht="20.25" customHeight="1" x14ac:dyDescent="0.25">
      <c r="A38" s="9">
        <v>34</v>
      </c>
      <c r="B38" s="77"/>
      <c r="C38" s="9" t="s">
        <v>142</v>
      </c>
      <c r="D38" s="10">
        <v>167</v>
      </c>
      <c r="E38" s="9" t="s">
        <v>55</v>
      </c>
      <c r="F38" s="9" t="s">
        <v>95</v>
      </c>
      <c r="G38" s="9" t="s">
        <v>48</v>
      </c>
      <c r="H38" s="9" t="s">
        <v>148</v>
      </c>
      <c r="I38" s="9" t="s">
        <v>183</v>
      </c>
      <c r="J38" s="9" t="s">
        <v>198</v>
      </c>
      <c r="K38" s="9" t="s">
        <v>22</v>
      </c>
      <c r="L38" s="14">
        <v>410010030255</v>
      </c>
      <c r="M38" s="9">
        <v>23841</v>
      </c>
      <c r="N38" s="9">
        <v>143</v>
      </c>
      <c r="O38" s="9" t="s">
        <v>23</v>
      </c>
      <c r="P38" s="9">
        <v>70</v>
      </c>
      <c r="Q38" s="9" t="s">
        <v>24</v>
      </c>
      <c r="R38" s="9" t="s">
        <v>188</v>
      </c>
      <c r="S38" s="9" t="s">
        <v>26</v>
      </c>
      <c r="T38" s="9" t="s">
        <v>27</v>
      </c>
      <c r="U38" s="9" t="s">
        <v>27</v>
      </c>
      <c r="V38" s="9" t="s">
        <v>28</v>
      </c>
      <c r="W38" s="9" t="s">
        <v>50</v>
      </c>
      <c r="X38" s="9" t="s">
        <v>30</v>
      </c>
      <c r="Y38" s="9" t="s">
        <v>31</v>
      </c>
      <c r="Z38" s="9" t="s">
        <v>32</v>
      </c>
      <c r="AA38" s="9" t="s">
        <v>51</v>
      </c>
      <c r="AB38" s="15" t="s">
        <v>191</v>
      </c>
    </row>
    <row r="39" spans="1:28" s="11" customFormat="1" ht="20.25" customHeight="1" x14ac:dyDescent="0.25">
      <c r="A39" s="9">
        <v>35</v>
      </c>
      <c r="B39" s="77"/>
      <c r="C39" s="9" t="s">
        <v>143</v>
      </c>
      <c r="D39" s="10">
        <v>175</v>
      </c>
      <c r="E39" s="9" t="s">
        <v>55</v>
      </c>
      <c r="F39" s="9" t="s">
        <v>95</v>
      </c>
      <c r="G39" s="9" t="s">
        <v>48</v>
      </c>
      <c r="H39" s="9" t="s">
        <v>149</v>
      </c>
      <c r="I39" s="9" t="s">
        <v>184</v>
      </c>
      <c r="J39" s="9" t="s">
        <v>54</v>
      </c>
      <c r="K39" s="9" t="s">
        <v>22</v>
      </c>
      <c r="L39" s="14">
        <v>410010030256</v>
      </c>
      <c r="M39" s="9">
        <v>24395</v>
      </c>
      <c r="N39" s="9">
        <v>139</v>
      </c>
      <c r="O39" s="9" t="s">
        <v>23</v>
      </c>
      <c r="P39" s="9">
        <v>70</v>
      </c>
      <c r="Q39" s="9" t="s">
        <v>24</v>
      </c>
      <c r="R39" s="9" t="s">
        <v>188</v>
      </c>
      <c r="S39" s="9" t="s">
        <v>26</v>
      </c>
      <c r="T39" s="9" t="s">
        <v>27</v>
      </c>
      <c r="U39" s="9" t="s">
        <v>27</v>
      </c>
      <c r="V39" s="9" t="s">
        <v>28</v>
      </c>
      <c r="W39" s="9" t="s">
        <v>50</v>
      </c>
      <c r="X39" s="9" t="s">
        <v>30</v>
      </c>
      <c r="Y39" s="9" t="s">
        <v>31</v>
      </c>
      <c r="Z39" s="9" t="s">
        <v>32</v>
      </c>
      <c r="AA39" s="9" t="s">
        <v>51</v>
      </c>
      <c r="AB39" s="9" t="s">
        <v>191</v>
      </c>
    </row>
    <row r="40" spans="1:28" s="12" customFormat="1" ht="20.25" customHeight="1" x14ac:dyDescent="0.25">
      <c r="A40" s="9">
        <v>36</v>
      </c>
      <c r="B40" s="78"/>
      <c r="C40" s="9" t="s">
        <v>144</v>
      </c>
      <c r="D40" s="10">
        <v>192</v>
      </c>
      <c r="E40" s="9" t="s">
        <v>55</v>
      </c>
      <c r="F40" s="9" t="s">
        <v>95</v>
      </c>
      <c r="G40" s="9" t="s">
        <v>48</v>
      </c>
      <c r="H40" s="9" t="s">
        <v>150</v>
      </c>
      <c r="I40" s="9" t="s">
        <v>185</v>
      </c>
      <c r="J40" s="9" t="s">
        <v>199</v>
      </c>
      <c r="K40" s="9" t="s">
        <v>22</v>
      </c>
      <c r="L40" s="14">
        <v>410010030257</v>
      </c>
      <c r="M40" s="9">
        <v>25924</v>
      </c>
      <c r="N40" s="9">
        <v>135</v>
      </c>
      <c r="O40" s="9" t="s">
        <v>23</v>
      </c>
      <c r="P40" s="9">
        <v>70</v>
      </c>
      <c r="Q40" s="9" t="s">
        <v>24</v>
      </c>
      <c r="R40" s="9" t="s">
        <v>188</v>
      </c>
      <c r="S40" s="9" t="s">
        <v>26</v>
      </c>
      <c r="T40" s="9" t="s">
        <v>27</v>
      </c>
      <c r="U40" s="9" t="s">
        <v>27</v>
      </c>
      <c r="V40" s="9" t="s">
        <v>28</v>
      </c>
      <c r="W40" s="9" t="s">
        <v>50</v>
      </c>
      <c r="X40" s="9" t="s">
        <v>30</v>
      </c>
      <c r="Y40" s="9" t="s">
        <v>31</v>
      </c>
      <c r="Z40" s="9" t="s">
        <v>32</v>
      </c>
      <c r="AA40" s="9" t="s">
        <v>51</v>
      </c>
      <c r="AB40" s="9" t="s">
        <v>191</v>
      </c>
    </row>
    <row r="41" spans="1:28" s="16" customFormat="1" ht="20.25" customHeight="1" x14ac:dyDescent="0.25">
      <c r="A41" s="9">
        <v>37</v>
      </c>
      <c r="B41" s="81"/>
      <c r="C41" s="72" t="s">
        <v>91</v>
      </c>
      <c r="D41" s="73">
        <v>50</v>
      </c>
      <c r="E41" s="72" t="s">
        <v>71</v>
      </c>
      <c r="F41" s="72" t="s">
        <v>92</v>
      </c>
      <c r="G41" s="72" t="s">
        <v>48</v>
      </c>
      <c r="H41" s="72" t="s">
        <v>108</v>
      </c>
      <c r="I41" s="72" t="s">
        <v>152</v>
      </c>
      <c r="J41" s="72" t="s">
        <v>88</v>
      </c>
      <c r="K41" s="72" t="s">
        <v>47</v>
      </c>
      <c r="L41" s="74">
        <v>410010050048</v>
      </c>
      <c r="M41" s="72">
        <v>7399</v>
      </c>
      <c r="N41" s="74">
        <v>148</v>
      </c>
      <c r="O41" s="72" t="s">
        <v>23</v>
      </c>
      <c r="P41" s="72">
        <v>70</v>
      </c>
      <c r="Q41" s="72" t="s">
        <v>36</v>
      </c>
      <c r="R41" s="72" t="s">
        <v>43</v>
      </c>
      <c r="S41" s="72" t="s">
        <v>26</v>
      </c>
      <c r="T41" s="72" t="s">
        <v>27</v>
      </c>
      <c r="U41" s="72" t="s">
        <v>27</v>
      </c>
      <c r="V41" s="72" t="s">
        <v>33</v>
      </c>
      <c r="W41" s="72" t="s">
        <v>50</v>
      </c>
      <c r="X41" s="72" t="s">
        <v>36</v>
      </c>
      <c r="Y41" s="72" t="s">
        <v>37</v>
      </c>
      <c r="Z41" s="72" t="s">
        <v>32</v>
      </c>
      <c r="AA41" s="72" t="s">
        <v>51</v>
      </c>
      <c r="AB41" s="72" t="s">
        <v>207</v>
      </c>
    </row>
    <row r="42" spans="1:28" s="16" customFormat="1" ht="20.25" customHeight="1" x14ac:dyDescent="0.25">
      <c r="A42" s="9">
        <v>38</v>
      </c>
      <c r="B42" s="81"/>
      <c r="C42" s="72" t="s">
        <v>91</v>
      </c>
      <c r="D42" s="73">
        <v>50</v>
      </c>
      <c r="E42" s="72" t="s">
        <v>71</v>
      </c>
      <c r="F42" s="72" t="s">
        <v>95</v>
      </c>
      <c r="G42" s="72" t="s">
        <v>48</v>
      </c>
      <c r="H42" s="72" t="s">
        <v>111</v>
      </c>
      <c r="I42" s="72" t="s">
        <v>155</v>
      </c>
      <c r="J42" s="72" t="s">
        <v>88</v>
      </c>
      <c r="K42" s="72" t="s">
        <v>47</v>
      </c>
      <c r="L42" s="74">
        <v>410010050051</v>
      </c>
      <c r="M42" s="72">
        <v>7399</v>
      </c>
      <c r="N42" s="74">
        <v>148</v>
      </c>
      <c r="O42" s="72" t="s">
        <v>23</v>
      </c>
      <c r="P42" s="72">
        <v>70</v>
      </c>
      <c r="Q42" s="72" t="s">
        <v>36</v>
      </c>
      <c r="R42" s="72" t="s">
        <v>43</v>
      </c>
      <c r="S42" s="72" t="s">
        <v>26</v>
      </c>
      <c r="T42" s="72" t="s">
        <v>27</v>
      </c>
      <c r="U42" s="72" t="s">
        <v>27</v>
      </c>
      <c r="V42" s="72" t="s">
        <v>28</v>
      </c>
      <c r="W42" s="72" t="s">
        <v>50</v>
      </c>
      <c r="X42" s="72" t="s">
        <v>36</v>
      </c>
      <c r="Y42" s="72" t="s">
        <v>37</v>
      </c>
      <c r="Z42" s="72" t="s">
        <v>32</v>
      </c>
      <c r="AA42" s="72" t="s">
        <v>51</v>
      </c>
      <c r="AB42" s="72" t="s">
        <v>207</v>
      </c>
    </row>
    <row r="43" spans="1:28" s="16" customFormat="1" ht="20.25" customHeight="1" x14ac:dyDescent="0.25">
      <c r="A43" s="9">
        <v>39</v>
      </c>
      <c r="B43" s="81"/>
      <c r="C43" s="72" t="s">
        <v>93</v>
      </c>
      <c r="D43" s="73">
        <v>50</v>
      </c>
      <c r="E43" s="72" t="s">
        <v>58</v>
      </c>
      <c r="F43" s="72" t="s">
        <v>92</v>
      </c>
      <c r="G43" s="72" t="s">
        <v>48</v>
      </c>
      <c r="H43" s="72" t="s">
        <v>109</v>
      </c>
      <c r="I43" s="72" t="s">
        <v>153</v>
      </c>
      <c r="J43" s="72" t="s">
        <v>88</v>
      </c>
      <c r="K43" s="72" t="s">
        <v>47</v>
      </c>
      <c r="L43" s="74">
        <v>410010050049</v>
      </c>
      <c r="M43" s="72">
        <v>8100</v>
      </c>
      <c r="N43" s="74">
        <v>162</v>
      </c>
      <c r="O43" s="72" t="s">
        <v>23</v>
      </c>
      <c r="P43" s="72">
        <v>70</v>
      </c>
      <c r="Q43" s="72" t="s">
        <v>36</v>
      </c>
      <c r="R43" s="72" t="s">
        <v>44</v>
      </c>
      <c r="S43" s="72" t="s">
        <v>26</v>
      </c>
      <c r="T43" s="72" t="s">
        <v>27</v>
      </c>
      <c r="U43" s="72" t="s">
        <v>27</v>
      </c>
      <c r="V43" s="72" t="s">
        <v>33</v>
      </c>
      <c r="W43" s="72" t="s">
        <v>50</v>
      </c>
      <c r="X43" s="72" t="s">
        <v>36</v>
      </c>
      <c r="Y43" s="72" t="s">
        <v>37</v>
      </c>
      <c r="Z43" s="72" t="s">
        <v>32</v>
      </c>
      <c r="AA43" s="72" t="s">
        <v>51</v>
      </c>
      <c r="AB43" s="72" t="s">
        <v>207</v>
      </c>
    </row>
    <row r="44" spans="1:28" s="16" customFormat="1" ht="20.25" customHeight="1" x14ac:dyDescent="0.25">
      <c r="A44" s="9">
        <v>40</v>
      </c>
      <c r="B44" s="81"/>
      <c r="C44" s="72" t="s">
        <v>93</v>
      </c>
      <c r="D44" s="73">
        <v>50</v>
      </c>
      <c r="E44" s="72" t="s">
        <v>58</v>
      </c>
      <c r="F44" s="72" t="s">
        <v>95</v>
      </c>
      <c r="G44" s="72" t="s">
        <v>48</v>
      </c>
      <c r="H44" s="72" t="s">
        <v>112</v>
      </c>
      <c r="I44" s="72" t="s">
        <v>156</v>
      </c>
      <c r="J44" s="72" t="s">
        <v>88</v>
      </c>
      <c r="K44" s="72" t="s">
        <v>47</v>
      </c>
      <c r="L44" s="74">
        <v>410010050052</v>
      </c>
      <c r="M44" s="72">
        <v>8100</v>
      </c>
      <c r="N44" s="74">
        <v>162</v>
      </c>
      <c r="O44" s="72" t="s">
        <v>23</v>
      </c>
      <c r="P44" s="72">
        <v>70</v>
      </c>
      <c r="Q44" s="72" t="s">
        <v>36</v>
      </c>
      <c r="R44" s="72" t="s">
        <v>44</v>
      </c>
      <c r="S44" s="72" t="s">
        <v>26</v>
      </c>
      <c r="T44" s="72" t="s">
        <v>27</v>
      </c>
      <c r="U44" s="72" t="s">
        <v>27</v>
      </c>
      <c r="V44" s="72" t="s">
        <v>28</v>
      </c>
      <c r="W44" s="72" t="s">
        <v>50</v>
      </c>
      <c r="X44" s="72" t="s">
        <v>36</v>
      </c>
      <c r="Y44" s="72" t="s">
        <v>37</v>
      </c>
      <c r="Z44" s="72" t="s">
        <v>32</v>
      </c>
      <c r="AA44" s="72" t="s">
        <v>51</v>
      </c>
      <c r="AB44" s="72" t="s">
        <v>207</v>
      </c>
    </row>
    <row r="45" spans="1:28" s="12" customFormat="1" ht="20.25" customHeight="1" x14ac:dyDescent="0.25">
      <c r="A45" s="9">
        <v>41</v>
      </c>
      <c r="B45" s="81"/>
      <c r="C45" s="72" t="s">
        <v>94</v>
      </c>
      <c r="D45" s="73">
        <v>50</v>
      </c>
      <c r="E45" s="72" t="s">
        <v>59</v>
      </c>
      <c r="F45" s="72" t="s">
        <v>95</v>
      </c>
      <c r="G45" s="72" t="s">
        <v>48</v>
      </c>
      <c r="H45" s="72" t="s">
        <v>84</v>
      </c>
      <c r="I45" s="72" t="s">
        <v>86</v>
      </c>
      <c r="J45" s="72" t="s">
        <v>88</v>
      </c>
      <c r="K45" s="72" t="s">
        <v>47</v>
      </c>
      <c r="L45" s="74">
        <v>410010050053</v>
      </c>
      <c r="M45" s="72">
        <v>8443</v>
      </c>
      <c r="N45" s="74">
        <v>169</v>
      </c>
      <c r="O45" s="72" t="s">
        <v>23</v>
      </c>
      <c r="P45" s="72">
        <v>70</v>
      </c>
      <c r="Q45" s="72" t="s">
        <v>36</v>
      </c>
      <c r="R45" s="72" t="s">
        <v>45</v>
      </c>
      <c r="S45" s="72" t="s">
        <v>26</v>
      </c>
      <c r="T45" s="72" t="s">
        <v>27</v>
      </c>
      <c r="U45" s="72" t="s">
        <v>27</v>
      </c>
      <c r="V45" s="72" t="s">
        <v>28</v>
      </c>
      <c r="W45" s="72" t="s">
        <v>50</v>
      </c>
      <c r="X45" s="72" t="s">
        <v>36</v>
      </c>
      <c r="Y45" s="72" t="s">
        <v>37</v>
      </c>
      <c r="Z45" s="72" t="s">
        <v>32</v>
      </c>
      <c r="AA45" s="72" t="s">
        <v>51</v>
      </c>
      <c r="AB45" s="72" t="s">
        <v>207</v>
      </c>
    </row>
    <row r="46" spans="1:28" s="12" customFormat="1" ht="20.25" customHeight="1" x14ac:dyDescent="0.25">
      <c r="A46" s="9">
        <v>42</v>
      </c>
      <c r="B46" s="81"/>
      <c r="C46" s="72" t="s">
        <v>94</v>
      </c>
      <c r="D46" s="73">
        <v>50</v>
      </c>
      <c r="E46" s="72" t="s">
        <v>59</v>
      </c>
      <c r="F46" s="72" t="s">
        <v>92</v>
      </c>
      <c r="G46" s="72" t="s">
        <v>48</v>
      </c>
      <c r="H46" s="72" t="s">
        <v>110</v>
      </c>
      <c r="I46" s="72" t="s">
        <v>154</v>
      </c>
      <c r="J46" s="72" t="s">
        <v>88</v>
      </c>
      <c r="K46" s="72" t="s">
        <v>47</v>
      </c>
      <c r="L46" s="74">
        <v>410010050050</v>
      </c>
      <c r="M46" s="72">
        <v>8443</v>
      </c>
      <c r="N46" s="74">
        <v>169</v>
      </c>
      <c r="O46" s="72" t="s">
        <v>23</v>
      </c>
      <c r="P46" s="72">
        <v>70</v>
      </c>
      <c r="Q46" s="72" t="s">
        <v>36</v>
      </c>
      <c r="R46" s="72" t="s">
        <v>45</v>
      </c>
      <c r="S46" s="72" t="s">
        <v>26</v>
      </c>
      <c r="T46" s="72" t="s">
        <v>27</v>
      </c>
      <c r="U46" s="72" t="s">
        <v>27</v>
      </c>
      <c r="V46" s="72" t="s">
        <v>33</v>
      </c>
      <c r="W46" s="72" t="s">
        <v>50</v>
      </c>
      <c r="X46" s="72" t="s">
        <v>36</v>
      </c>
      <c r="Y46" s="72" t="s">
        <v>37</v>
      </c>
      <c r="Z46" s="72" t="s">
        <v>32</v>
      </c>
      <c r="AA46" s="72" t="s">
        <v>51</v>
      </c>
      <c r="AB46" s="72" t="s">
        <v>207</v>
      </c>
    </row>
    <row r="47" spans="1:28" s="12" customFormat="1" ht="20.25" customHeight="1" x14ac:dyDescent="0.25">
      <c r="A47" s="9">
        <v>43</v>
      </c>
      <c r="B47" s="17"/>
      <c r="C47" s="9" t="s">
        <v>96</v>
      </c>
      <c r="D47" s="10">
        <v>70</v>
      </c>
      <c r="E47" s="9" t="s">
        <v>71</v>
      </c>
      <c r="F47" s="9" t="s">
        <v>92</v>
      </c>
      <c r="G47" s="9" t="s">
        <v>48</v>
      </c>
      <c r="H47" s="9" t="s">
        <v>113</v>
      </c>
      <c r="I47" s="9" t="s">
        <v>157</v>
      </c>
      <c r="J47" s="9" t="s">
        <v>89</v>
      </c>
      <c r="K47" s="9" t="s">
        <v>47</v>
      </c>
      <c r="L47" s="14">
        <v>410010050054</v>
      </c>
      <c r="M47" s="9">
        <v>10351</v>
      </c>
      <c r="N47" s="14">
        <v>148</v>
      </c>
      <c r="O47" s="9" t="s">
        <v>23</v>
      </c>
      <c r="P47" s="9">
        <v>70</v>
      </c>
      <c r="Q47" s="9" t="s">
        <v>36</v>
      </c>
      <c r="R47" s="9" t="s">
        <v>43</v>
      </c>
      <c r="S47" s="9" t="s">
        <v>26</v>
      </c>
      <c r="T47" s="9" t="s">
        <v>27</v>
      </c>
      <c r="U47" s="9" t="s">
        <v>27</v>
      </c>
      <c r="V47" s="9" t="s">
        <v>33</v>
      </c>
      <c r="W47" s="9" t="s">
        <v>50</v>
      </c>
      <c r="X47" s="9" t="s">
        <v>36</v>
      </c>
      <c r="Y47" s="9" t="s">
        <v>37</v>
      </c>
      <c r="Z47" s="9" t="s">
        <v>32</v>
      </c>
      <c r="AA47" s="9" t="s">
        <v>51</v>
      </c>
      <c r="AB47" s="9" t="s">
        <v>208</v>
      </c>
    </row>
    <row r="48" spans="1:28" s="12" customFormat="1" ht="20.25" customHeight="1" x14ac:dyDescent="0.25">
      <c r="A48" s="9">
        <v>44</v>
      </c>
      <c r="B48" s="17"/>
      <c r="C48" s="9" t="s">
        <v>96</v>
      </c>
      <c r="D48" s="10">
        <v>70</v>
      </c>
      <c r="E48" s="9" t="s">
        <v>71</v>
      </c>
      <c r="F48" s="9" t="s">
        <v>95</v>
      </c>
      <c r="G48" s="9" t="s">
        <v>48</v>
      </c>
      <c r="H48" s="9" t="s">
        <v>116</v>
      </c>
      <c r="I48" s="9" t="s">
        <v>160</v>
      </c>
      <c r="J48" s="9" t="s">
        <v>89</v>
      </c>
      <c r="K48" s="9" t="s">
        <v>47</v>
      </c>
      <c r="L48" s="14">
        <v>410010050057</v>
      </c>
      <c r="M48" s="9">
        <v>10351</v>
      </c>
      <c r="N48" s="14">
        <v>148</v>
      </c>
      <c r="O48" s="9" t="s">
        <v>23</v>
      </c>
      <c r="P48" s="9">
        <v>70</v>
      </c>
      <c r="Q48" s="9" t="s">
        <v>36</v>
      </c>
      <c r="R48" s="9" t="s">
        <v>43</v>
      </c>
      <c r="S48" s="9" t="s">
        <v>26</v>
      </c>
      <c r="T48" s="9" t="s">
        <v>27</v>
      </c>
      <c r="U48" s="9" t="s">
        <v>27</v>
      </c>
      <c r="V48" s="9" t="s">
        <v>28</v>
      </c>
      <c r="W48" s="9" t="s">
        <v>50</v>
      </c>
      <c r="X48" s="9" t="s">
        <v>36</v>
      </c>
      <c r="Y48" s="9" t="s">
        <v>37</v>
      </c>
      <c r="Z48" s="9" t="s">
        <v>32</v>
      </c>
      <c r="AA48" s="9" t="s">
        <v>51</v>
      </c>
      <c r="AB48" s="9" t="s">
        <v>208</v>
      </c>
    </row>
    <row r="49" spans="1:28" s="12" customFormat="1" ht="20.25" customHeight="1" x14ac:dyDescent="0.25">
      <c r="A49" s="9">
        <v>45</v>
      </c>
      <c r="B49" s="17"/>
      <c r="C49" s="9" t="s">
        <v>97</v>
      </c>
      <c r="D49" s="10">
        <v>70</v>
      </c>
      <c r="E49" s="9" t="s">
        <v>58</v>
      </c>
      <c r="F49" s="9" t="s">
        <v>92</v>
      </c>
      <c r="G49" s="9" t="s">
        <v>48</v>
      </c>
      <c r="H49" s="9" t="s">
        <v>114</v>
      </c>
      <c r="I49" s="9" t="s">
        <v>158</v>
      </c>
      <c r="J49" s="9" t="s">
        <v>89</v>
      </c>
      <c r="K49" s="9" t="s">
        <v>47</v>
      </c>
      <c r="L49" s="14">
        <v>410010050055</v>
      </c>
      <c r="M49" s="9">
        <v>10984</v>
      </c>
      <c r="N49" s="14">
        <v>157</v>
      </c>
      <c r="O49" s="9" t="s">
        <v>23</v>
      </c>
      <c r="P49" s="9">
        <v>70</v>
      </c>
      <c r="Q49" s="9" t="s">
        <v>36</v>
      </c>
      <c r="R49" s="9" t="s">
        <v>44</v>
      </c>
      <c r="S49" s="9" t="s">
        <v>26</v>
      </c>
      <c r="T49" s="9" t="s">
        <v>27</v>
      </c>
      <c r="U49" s="9" t="s">
        <v>27</v>
      </c>
      <c r="V49" s="9" t="s">
        <v>33</v>
      </c>
      <c r="W49" s="9" t="s">
        <v>50</v>
      </c>
      <c r="X49" s="9" t="s">
        <v>36</v>
      </c>
      <c r="Y49" s="9" t="s">
        <v>37</v>
      </c>
      <c r="Z49" s="9" t="s">
        <v>32</v>
      </c>
      <c r="AA49" s="9" t="s">
        <v>51</v>
      </c>
      <c r="AB49" s="9" t="s">
        <v>208</v>
      </c>
    </row>
    <row r="50" spans="1:28" s="12" customFormat="1" ht="20.25" customHeight="1" x14ac:dyDescent="0.25">
      <c r="A50" s="9">
        <v>46</v>
      </c>
      <c r="B50" s="17"/>
      <c r="C50" s="9" t="s">
        <v>97</v>
      </c>
      <c r="D50" s="10">
        <v>70</v>
      </c>
      <c r="E50" s="9" t="s">
        <v>58</v>
      </c>
      <c r="F50" s="9" t="s">
        <v>95</v>
      </c>
      <c r="G50" s="9" t="s">
        <v>48</v>
      </c>
      <c r="H50" s="9" t="s">
        <v>117</v>
      </c>
      <c r="I50" s="9" t="s">
        <v>161</v>
      </c>
      <c r="J50" s="9" t="s">
        <v>89</v>
      </c>
      <c r="K50" s="9" t="s">
        <v>47</v>
      </c>
      <c r="L50" s="14">
        <v>410010050058</v>
      </c>
      <c r="M50" s="9">
        <v>10984</v>
      </c>
      <c r="N50" s="14">
        <v>157</v>
      </c>
      <c r="O50" s="9" t="s">
        <v>23</v>
      </c>
      <c r="P50" s="9">
        <v>70</v>
      </c>
      <c r="Q50" s="9" t="s">
        <v>36</v>
      </c>
      <c r="R50" s="9" t="s">
        <v>44</v>
      </c>
      <c r="S50" s="9" t="s">
        <v>26</v>
      </c>
      <c r="T50" s="9" t="s">
        <v>27</v>
      </c>
      <c r="U50" s="9" t="s">
        <v>27</v>
      </c>
      <c r="V50" s="9" t="s">
        <v>28</v>
      </c>
      <c r="W50" s="9" t="s">
        <v>50</v>
      </c>
      <c r="X50" s="9" t="s">
        <v>36</v>
      </c>
      <c r="Y50" s="9" t="s">
        <v>37</v>
      </c>
      <c r="Z50" s="9" t="s">
        <v>32</v>
      </c>
      <c r="AA50" s="9" t="s">
        <v>51</v>
      </c>
      <c r="AB50" s="9" t="s">
        <v>208</v>
      </c>
    </row>
    <row r="51" spans="1:28" s="12" customFormat="1" ht="20.25" customHeight="1" x14ac:dyDescent="0.25">
      <c r="A51" s="9">
        <v>47</v>
      </c>
      <c r="B51" s="17"/>
      <c r="C51" s="9" t="s">
        <v>98</v>
      </c>
      <c r="D51" s="10">
        <v>70</v>
      </c>
      <c r="E51" s="9" t="s">
        <v>59</v>
      </c>
      <c r="F51" s="9" t="s">
        <v>95</v>
      </c>
      <c r="G51" s="9" t="s">
        <v>48</v>
      </c>
      <c r="H51" s="9" t="s">
        <v>85</v>
      </c>
      <c r="I51" s="9" t="s">
        <v>87</v>
      </c>
      <c r="J51" s="9" t="s">
        <v>89</v>
      </c>
      <c r="K51" s="9" t="s">
        <v>47</v>
      </c>
      <c r="L51" s="14">
        <v>410010050059</v>
      </c>
      <c r="M51" s="9">
        <v>9141</v>
      </c>
      <c r="N51" s="9">
        <v>131</v>
      </c>
      <c r="O51" s="9" t="s">
        <v>23</v>
      </c>
      <c r="P51" s="9">
        <v>70</v>
      </c>
      <c r="Q51" s="9" t="s">
        <v>36</v>
      </c>
      <c r="R51" s="9" t="s">
        <v>45</v>
      </c>
      <c r="S51" s="9" t="s">
        <v>26</v>
      </c>
      <c r="T51" s="9" t="s">
        <v>27</v>
      </c>
      <c r="U51" s="9" t="s">
        <v>27</v>
      </c>
      <c r="V51" s="9" t="s">
        <v>28</v>
      </c>
      <c r="W51" s="9" t="s">
        <v>50</v>
      </c>
      <c r="X51" s="9" t="s">
        <v>36</v>
      </c>
      <c r="Y51" s="9" t="s">
        <v>37</v>
      </c>
      <c r="Z51" s="9" t="s">
        <v>32</v>
      </c>
      <c r="AA51" s="9" t="s">
        <v>51</v>
      </c>
      <c r="AB51" s="9" t="s">
        <v>208</v>
      </c>
    </row>
    <row r="52" spans="1:28" s="12" customFormat="1" ht="20.25" customHeight="1" x14ac:dyDescent="0.25">
      <c r="A52" s="9">
        <v>48</v>
      </c>
      <c r="B52" s="18"/>
      <c r="C52" s="9" t="s">
        <v>98</v>
      </c>
      <c r="D52" s="10">
        <v>70</v>
      </c>
      <c r="E52" s="9" t="s">
        <v>59</v>
      </c>
      <c r="F52" s="9" t="s">
        <v>92</v>
      </c>
      <c r="G52" s="9" t="s">
        <v>48</v>
      </c>
      <c r="H52" s="9" t="s">
        <v>115</v>
      </c>
      <c r="I52" s="9" t="s">
        <v>159</v>
      </c>
      <c r="J52" s="9" t="s">
        <v>89</v>
      </c>
      <c r="K52" s="9" t="s">
        <v>47</v>
      </c>
      <c r="L52" s="14">
        <v>410010050056</v>
      </c>
      <c r="M52" s="9">
        <v>9141</v>
      </c>
      <c r="N52" s="14">
        <v>131</v>
      </c>
      <c r="O52" s="9" t="s">
        <v>23</v>
      </c>
      <c r="P52" s="9">
        <v>70</v>
      </c>
      <c r="Q52" s="9" t="s">
        <v>36</v>
      </c>
      <c r="R52" s="9" t="s">
        <v>45</v>
      </c>
      <c r="S52" s="9" t="s">
        <v>26</v>
      </c>
      <c r="T52" s="9" t="s">
        <v>27</v>
      </c>
      <c r="U52" s="9" t="s">
        <v>27</v>
      </c>
      <c r="V52" s="9" t="s">
        <v>33</v>
      </c>
      <c r="W52" s="9" t="s">
        <v>50</v>
      </c>
      <c r="X52" s="9" t="s">
        <v>36</v>
      </c>
      <c r="Y52" s="9" t="s">
        <v>37</v>
      </c>
      <c r="Z52" s="9" t="s">
        <v>32</v>
      </c>
      <c r="AA52" s="9" t="s">
        <v>51</v>
      </c>
      <c r="AB52" s="9" t="s">
        <v>208</v>
      </c>
    </row>
    <row r="53" spans="1:28" s="12" customFormat="1" ht="20.25" customHeight="1" x14ac:dyDescent="0.25">
      <c r="A53" s="9">
        <v>49</v>
      </c>
      <c r="B53" s="81"/>
      <c r="C53" s="72" t="s">
        <v>99</v>
      </c>
      <c r="D53" s="73">
        <v>100</v>
      </c>
      <c r="E53" s="72" t="s">
        <v>71</v>
      </c>
      <c r="F53" s="72" t="s">
        <v>92</v>
      </c>
      <c r="G53" s="72" t="s">
        <v>48</v>
      </c>
      <c r="H53" s="72" t="s">
        <v>118</v>
      </c>
      <c r="I53" s="72" t="s">
        <v>162</v>
      </c>
      <c r="J53" s="72" t="s">
        <v>81</v>
      </c>
      <c r="K53" s="72" t="s">
        <v>47</v>
      </c>
      <c r="L53" s="74">
        <v>410010050060</v>
      </c>
      <c r="M53" s="72">
        <v>15173</v>
      </c>
      <c r="N53" s="74">
        <v>152</v>
      </c>
      <c r="O53" s="72" t="s">
        <v>23</v>
      </c>
      <c r="P53" s="72">
        <v>70</v>
      </c>
      <c r="Q53" s="72" t="s">
        <v>36</v>
      </c>
      <c r="R53" s="72" t="s">
        <v>43</v>
      </c>
      <c r="S53" s="72" t="s">
        <v>26</v>
      </c>
      <c r="T53" s="72" t="s">
        <v>27</v>
      </c>
      <c r="U53" s="72" t="s">
        <v>27</v>
      </c>
      <c r="V53" s="72" t="s">
        <v>33</v>
      </c>
      <c r="W53" s="72" t="s">
        <v>50</v>
      </c>
      <c r="X53" s="72" t="s">
        <v>36</v>
      </c>
      <c r="Y53" s="72" t="s">
        <v>37</v>
      </c>
      <c r="Z53" s="72" t="s">
        <v>32</v>
      </c>
      <c r="AA53" s="72" t="s">
        <v>51</v>
      </c>
      <c r="AB53" s="72" t="s">
        <v>205</v>
      </c>
    </row>
    <row r="54" spans="1:28" s="12" customFormat="1" ht="20.25" customHeight="1" x14ac:dyDescent="0.25">
      <c r="A54" s="9">
        <v>50</v>
      </c>
      <c r="B54" s="81"/>
      <c r="C54" s="72" t="s">
        <v>99</v>
      </c>
      <c r="D54" s="73">
        <v>100</v>
      </c>
      <c r="E54" s="72" t="s">
        <v>71</v>
      </c>
      <c r="F54" s="72" t="s">
        <v>95</v>
      </c>
      <c r="G54" s="72" t="s">
        <v>48</v>
      </c>
      <c r="H54" s="72" t="s">
        <v>121</v>
      </c>
      <c r="I54" s="72" t="s">
        <v>165</v>
      </c>
      <c r="J54" s="72" t="s">
        <v>81</v>
      </c>
      <c r="K54" s="72" t="s">
        <v>47</v>
      </c>
      <c r="L54" s="74">
        <v>410010050063</v>
      </c>
      <c r="M54" s="72">
        <v>15173</v>
      </c>
      <c r="N54" s="74">
        <v>152</v>
      </c>
      <c r="O54" s="72" t="s">
        <v>23</v>
      </c>
      <c r="P54" s="72">
        <v>70</v>
      </c>
      <c r="Q54" s="72" t="s">
        <v>36</v>
      </c>
      <c r="R54" s="72" t="s">
        <v>43</v>
      </c>
      <c r="S54" s="72" t="s">
        <v>26</v>
      </c>
      <c r="T54" s="72" t="s">
        <v>27</v>
      </c>
      <c r="U54" s="72" t="s">
        <v>27</v>
      </c>
      <c r="V54" s="72" t="s">
        <v>28</v>
      </c>
      <c r="W54" s="72" t="s">
        <v>50</v>
      </c>
      <c r="X54" s="72" t="s">
        <v>36</v>
      </c>
      <c r="Y54" s="72" t="s">
        <v>37</v>
      </c>
      <c r="Z54" s="72" t="s">
        <v>32</v>
      </c>
      <c r="AA54" s="72" t="s">
        <v>51</v>
      </c>
      <c r="AB54" s="72" t="s">
        <v>205</v>
      </c>
    </row>
    <row r="55" spans="1:28" s="11" customFormat="1" ht="20.25" customHeight="1" x14ac:dyDescent="0.25">
      <c r="A55" s="9">
        <v>51</v>
      </c>
      <c r="B55" s="81"/>
      <c r="C55" s="72" t="s">
        <v>100</v>
      </c>
      <c r="D55" s="73">
        <v>100</v>
      </c>
      <c r="E55" s="72" t="s">
        <v>58</v>
      </c>
      <c r="F55" s="72" t="s">
        <v>92</v>
      </c>
      <c r="G55" s="72" t="s">
        <v>48</v>
      </c>
      <c r="H55" s="72" t="s">
        <v>119</v>
      </c>
      <c r="I55" s="72" t="s">
        <v>163</v>
      </c>
      <c r="J55" s="72" t="s">
        <v>81</v>
      </c>
      <c r="K55" s="72" t="s">
        <v>47</v>
      </c>
      <c r="L55" s="74">
        <v>410010050061</v>
      </c>
      <c r="M55" s="72">
        <v>15200</v>
      </c>
      <c r="N55" s="74">
        <v>152</v>
      </c>
      <c r="O55" s="72" t="s">
        <v>23</v>
      </c>
      <c r="P55" s="72">
        <v>70</v>
      </c>
      <c r="Q55" s="72" t="s">
        <v>36</v>
      </c>
      <c r="R55" s="72" t="s">
        <v>44</v>
      </c>
      <c r="S55" s="72" t="s">
        <v>26</v>
      </c>
      <c r="T55" s="72" t="s">
        <v>27</v>
      </c>
      <c r="U55" s="72" t="s">
        <v>27</v>
      </c>
      <c r="V55" s="72" t="s">
        <v>33</v>
      </c>
      <c r="W55" s="72" t="s">
        <v>50</v>
      </c>
      <c r="X55" s="72" t="s">
        <v>36</v>
      </c>
      <c r="Y55" s="72" t="s">
        <v>37</v>
      </c>
      <c r="Z55" s="72" t="s">
        <v>32</v>
      </c>
      <c r="AA55" s="72" t="s">
        <v>51</v>
      </c>
      <c r="AB55" s="72" t="s">
        <v>205</v>
      </c>
    </row>
    <row r="56" spans="1:28" s="11" customFormat="1" ht="20.25" customHeight="1" x14ac:dyDescent="0.25">
      <c r="A56" s="9">
        <v>52</v>
      </c>
      <c r="B56" s="81"/>
      <c r="C56" s="72" t="s">
        <v>100</v>
      </c>
      <c r="D56" s="73">
        <v>100</v>
      </c>
      <c r="E56" s="72" t="s">
        <v>58</v>
      </c>
      <c r="F56" s="72" t="s">
        <v>95</v>
      </c>
      <c r="G56" s="72" t="s">
        <v>48</v>
      </c>
      <c r="H56" s="72" t="s">
        <v>122</v>
      </c>
      <c r="I56" s="72" t="s">
        <v>166</v>
      </c>
      <c r="J56" s="72" t="s">
        <v>81</v>
      </c>
      <c r="K56" s="72" t="s">
        <v>47</v>
      </c>
      <c r="L56" s="74">
        <v>410010050064</v>
      </c>
      <c r="M56" s="72">
        <v>15200</v>
      </c>
      <c r="N56" s="74">
        <v>152</v>
      </c>
      <c r="O56" s="72" t="s">
        <v>23</v>
      </c>
      <c r="P56" s="72">
        <v>70</v>
      </c>
      <c r="Q56" s="72" t="s">
        <v>36</v>
      </c>
      <c r="R56" s="72" t="s">
        <v>44</v>
      </c>
      <c r="S56" s="72" t="s">
        <v>26</v>
      </c>
      <c r="T56" s="72" t="s">
        <v>27</v>
      </c>
      <c r="U56" s="72" t="s">
        <v>27</v>
      </c>
      <c r="V56" s="72" t="s">
        <v>28</v>
      </c>
      <c r="W56" s="72" t="s">
        <v>50</v>
      </c>
      <c r="X56" s="72" t="s">
        <v>36</v>
      </c>
      <c r="Y56" s="72" t="s">
        <v>37</v>
      </c>
      <c r="Z56" s="72" t="s">
        <v>32</v>
      </c>
      <c r="AA56" s="72" t="s">
        <v>51</v>
      </c>
      <c r="AB56" s="72" t="s">
        <v>205</v>
      </c>
    </row>
    <row r="57" spans="1:28" s="11" customFormat="1" ht="20.25" customHeight="1" x14ac:dyDescent="0.25">
      <c r="A57" s="9">
        <v>53</v>
      </c>
      <c r="B57" s="81"/>
      <c r="C57" s="72" t="s">
        <v>101</v>
      </c>
      <c r="D57" s="73">
        <v>100</v>
      </c>
      <c r="E57" s="72" t="s">
        <v>59</v>
      </c>
      <c r="F57" s="72" t="s">
        <v>95</v>
      </c>
      <c r="G57" s="72" t="s">
        <v>48</v>
      </c>
      <c r="H57" s="72" t="s">
        <v>75</v>
      </c>
      <c r="I57" s="72" t="s">
        <v>78</v>
      </c>
      <c r="J57" s="72" t="s">
        <v>81</v>
      </c>
      <c r="K57" s="72" t="s">
        <v>47</v>
      </c>
      <c r="L57" s="74">
        <v>410010050065</v>
      </c>
      <c r="M57" s="72">
        <v>15574</v>
      </c>
      <c r="N57" s="74">
        <v>156</v>
      </c>
      <c r="O57" s="72" t="s">
        <v>23</v>
      </c>
      <c r="P57" s="72">
        <v>70</v>
      </c>
      <c r="Q57" s="72" t="s">
        <v>36</v>
      </c>
      <c r="R57" s="72" t="s">
        <v>45</v>
      </c>
      <c r="S57" s="72" t="s">
        <v>26</v>
      </c>
      <c r="T57" s="72" t="s">
        <v>27</v>
      </c>
      <c r="U57" s="72" t="s">
        <v>27</v>
      </c>
      <c r="V57" s="72" t="s">
        <v>28</v>
      </c>
      <c r="W57" s="72" t="s">
        <v>50</v>
      </c>
      <c r="X57" s="72" t="s">
        <v>36</v>
      </c>
      <c r="Y57" s="72" t="s">
        <v>37</v>
      </c>
      <c r="Z57" s="72" t="s">
        <v>32</v>
      </c>
      <c r="AA57" s="72" t="s">
        <v>51</v>
      </c>
      <c r="AB57" s="72" t="s">
        <v>205</v>
      </c>
    </row>
    <row r="58" spans="1:28" s="11" customFormat="1" ht="20.25" customHeight="1" x14ac:dyDescent="0.25">
      <c r="A58" s="9">
        <v>54</v>
      </c>
      <c r="B58" s="81"/>
      <c r="C58" s="72" t="s">
        <v>101</v>
      </c>
      <c r="D58" s="73">
        <v>100</v>
      </c>
      <c r="E58" s="72" t="s">
        <v>59</v>
      </c>
      <c r="F58" s="72" t="s">
        <v>92</v>
      </c>
      <c r="G58" s="72" t="s">
        <v>48</v>
      </c>
      <c r="H58" s="72" t="s">
        <v>120</v>
      </c>
      <c r="I58" s="72" t="s">
        <v>164</v>
      </c>
      <c r="J58" s="72" t="s">
        <v>81</v>
      </c>
      <c r="K58" s="72" t="s">
        <v>47</v>
      </c>
      <c r="L58" s="74">
        <v>410010050062</v>
      </c>
      <c r="M58" s="72">
        <v>15574</v>
      </c>
      <c r="N58" s="74">
        <v>156</v>
      </c>
      <c r="O58" s="72" t="s">
        <v>23</v>
      </c>
      <c r="P58" s="72">
        <v>70</v>
      </c>
      <c r="Q58" s="72" t="s">
        <v>36</v>
      </c>
      <c r="R58" s="72" t="s">
        <v>45</v>
      </c>
      <c r="S58" s="72" t="s">
        <v>26</v>
      </c>
      <c r="T58" s="72" t="s">
        <v>27</v>
      </c>
      <c r="U58" s="72" t="s">
        <v>27</v>
      </c>
      <c r="V58" s="72" t="s">
        <v>33</v>
      </c>
      <c r="W58" s="72" t="s">
        <v>50</v>
      </c>
      <c r="X58" s="72" t="s">
        <v>36</v>
      </c>
      <c r="Y58" s="72" t="s">
        <v>37</v>
      </c>
      <c r="Z58" s="72" t="s">
        <v>32</v>
      </c>
      <c r="AA58" s="72" t="s">
        <v>51</v>
      </c>
      <c r="AB58" s="72" t="s">
        <v>205</v>
      </c>
    </row>
    <row r="59" spans="1:28" s="11" customFormat="1" ht="20.25" customHeight="1" x14ac:dyDescent="0.25">
      <c r="A59" s="9">
        <v>55</v>
      </c>
      <c r="B59" s="81"/>
      <c r="C59" s="9" t="s">
        <v>102</v>
      </c>
      <c r="D59" s="10">
        <v>150</v>
      </c>
      <c r="E59" s="9" t="s">
        <v>71</v>
      </c>
      <c r="F59" s="9" t="s">
        <v>92</v>
      </c>
      <c r="G59" s="9" t="s">
        <v>48</v>
      </c>
      <c r="H59" s="9" t="s">
        <v>123</v>
      </c>
      <c r="I59" s="9" t="s">
        <v>167</v>
      </c>
      <c r="J59" s="9" t="s">
        <v>82</v>
      </c>
      <c r="K59" s="9" t="s">
        <v>47</v>
      </c>
      <c r="L59" s="14">
        <v>410010050066</v>
      </c>
      <c r="M59" s="9">
        <v>22904</v>
      </c>
      <c r="N59" s="14">
        <v>153</v>
      </c>
      <c r="O59" s="9" t="s">
        <v>23</v>
      </c>
      <c r="P59" s="9">
        <v>70</v>
      </c>
      <c r="Q59" s="9" t="s">
        <v>36</v>
      </c>
      <c r="R59" s="9" t="s">
        <v>43</v>
      </c>
      <c r="S59" s="9" t="s">
        <v>26</v>
      </c>
      <c r="T59" s="9" t="s">
        <v>27</v>
      </c>
      <c r="U59" s="9" t="s">
        <v>27</v>
      </c>
      <c r="V59" s="9" t="s">
        <v>33</v>
      </c>
      <c r="W59" s="9" t="s">
        <v>50</v>
      </c>
      <c r="X59" s="9" t="s">
        <v>36</v>
      </c>
      <c r="Y59" s="9" t="s">
        <v>37</v>
      </c>
      <c r="Z59" s="9" t="s">
        <v>32</v>
      </c>
      <c r="AA59" s="9" t="s">
        <v>51</v>
      </c>
      <c r="AB59" s="9" t="s">
        <v>205</v>
      </c>
    </row>
    <row r="60" spans="1:28" s="12" customFormat="1" ht="20.25" customHeight="1" x14ac:dyDescent="0.25">
      <c r="A60" s="9">
        <v>56</v>
      </c>
      <c r="B60" s="81"/>
      <c r="C60" s="9" t="s">
        <v>102</v>
      </c>
      <c r="D60" s="10">
        <v>150</v>
      </c>
      <c r="E60" s="9" t="s">
        <v>71</v>
      </c>
      <c r="F60" s="9" t="s">
        <v>95</v>
      </c>
      <c r="G60" s="9" t="s">
        <v>48</v>
      </c>
      <c r="H60" s="9" t="s">
        <v>126</v>
      </c>
      <c r="I60" s="9" t="s">
        <v>170</v>
      </c>
      <c r="J60" s="9" t="s">
        <v>82</v>
      </c>
      <c r="K60" s="9" t="s">
        <v>47</v>
      </c>
      <c r="L60" s="14">
        <v>410010050069</v>
      </c>
      <c r="M60" s="9">
        <v>22904</v>
      </c>
      <c r="N60" s="14">
        <v>153</v>
      </c>
      <c r="O60" s="9" t="s">
        <v>23</v>
      </c>
      <c r="P60" s="9">
        <v>70</v>
      </c>
      <c r="Q60" s="9" t="s">
        <v>36</v>
      </c>
      <c r="R60" s="9" t="s">
        <v>43</v>
      </c>
      <c r="S60" s="9" t="s">
        <v>26</v>
      </c>
      <c r="T60" s="9" t="s">
        <v>27</v>
      </c>
      <c r="U60" s="9" t="s">
        <v>27</v>
      </c>
      <c r="V60" s="9" t="s">
        <v>28</v>
      </c>
      <c r="W60" s="9" t="s">
        <v>50</v>
      </c>
      <c r="X60" s="9" t="s">
        <v>36</v>
      </c>
      <c r="Y60" s="9" t="s">
        <v>37</v>
      </c>
      <c r="Z60" s="9" t="s">
        <v>32</v>
      </c>
      <c r="AA60" s="9" t="s">
        <v>51</v>
      </c>
      <c r="AB60" s="9" t="s">
        <v>205</v>
      </c>
    </row>
    <row r="61" spans="1:28" s="12" customFormat="1" ht="20.25" customHeight="1" x14ac:dyDescent="0.25">
      <c r="A61" s="9">
        <v>57</v>
      </c>
      <c r="B61" s="81"/>
      <c r="C61" s="9" t="s">
        <v>103</v>
      </c>
      <c r="D61" s="10">
        <v>150</v>
      </c>
      <c r="E61" s="9" t="s">
        <v>58</v>
      </c>
      <c r="F61" s="9" t="s">
        <v>92</v>
      </c>
      <c r="G61" s="9" t="s">
        <v>48</v>
      </c>
      <c r="H61" s="9" t="s">
        <v>124</v>
      </c>
      <c r="I61" s="9" t="s">
        <v>168</v>
      </c>
      <c r="J61" s="9" t="s">
        <v>82</v>
      </c>
      <c r="K61" s="9" t="s">
        <v>47</v>
      </c>
      <c r="L61" s="14">
        <v>410010050067</v>
      </c>
      <c r="M61" s="9">
        <v>23392</v>
      </c>
      <c r="N61" s="14">
        <v>156</v>
      </c>
      <c r="O61" s="9" t="s">
        <v>23</v>
      </c>
      <c r="P61" s="9">
        <v>70</v>
      </c>
      <c r="Q61" s="9" t="s">
        <v>36</v>
      </c>
      <c r="R61" s="9" t="s">
        <v>44</v>
      </c>
      <c r="S61" s="9" t="s">
        <v>26</v>
      </c>
      <c r="T61" s="9" t="s">
        <v>27</v>
      </c>
      <c r="U61" s="9" t="s">
        <v>27</v>
      </c>
      <c r="V61" s="9" t="s">
        <v>33</v>
      </c>
      <c r="W61" s="9" t="s">
        <v>50</v>
      </c>
      <c r="X61" s="9" t="s">
        <v>36</v>
      </c>
      <c r="Y61" s="9" t="s">
        <v>37</v>
      </c>
      <c r="Z61" s="9" t="s">
        <v>32</v>
      </c>
      <c r="AA61" s="9" t="s">
        <v>51</v>
      </c>
      <c r="AB61" s="9" t="s">
        <v>205</v>
      </c>
    </row>
    <row r="62" spans="1:28" s="12" customFormat="1" ht="20.25" customHeight="1" x14ac:dyDescent="0.25">
      <c r="A62" s="9">
        <v>58</v>
      </c>
      <c r="B62" s="81"/>
      <c r="C62" s="9" t="s">
        <v>103</v>
      </c>
      <c r="D62" s="10">
        <v>150</v>
      </c>
      <c r="E62" s="9" t="s">
        <v>58</v>
      </c>
      <c r="F62" s="9" t="s">
        <v>95</v>
      </c>
      <c r="G62" s="9" t="s">
        <v>48</v>
      </c>
      <c r="H62" s="9" t="s">
        <v>127</v>
      </c>
      <c r="I62" s="9" t="s">
        <v>171</v>
      </c>
      <c r="J62" s="9" t="s">
        <v>82</v>
      </c>
      <c r="K62" s="9" t="s">
        <v>47</v>
      </c>
      <c r="L62" s="14">
        <v>410010050070</v>
      </c>
      <c r="M62" s="9">
        <v>23392</v>
      </c>
      <c r="N62" s="14">
        <v>156</v>
      </c>
      <c r="O62" s="9" t="s">
        <v>23</v>
      </c>
      <c r="P62" s="9">
        <v>70</v>
      </c>
      <c r="Q62" s="9" t="s">
        <v>36</v>
      </c>
      <c r="R62" s="9" t="s">
        <v>44</v>
      </c>
      <c r="S62" s="9" t="s">
        <v>26</v>
      </c>
      <c r="T62" s="9" t="s">
        <v>27</v>
      </c>
      <c r="U62" s="9" t="s">
        <v>27</v>
      </c>
      <c r="V62" s="9" t="s">
        <v>28</v>
      </c>
      <c r="W62" s="9" t="s">
        <v>50</v>
      </c>
      <c r="X62" s="9" t="s">
        <v>36</v>
      </c>
      <c r="Y62" s="9" t="s">
        <v>37</v>
      </c>
      <c r="Z62" s="9" t="s">
        <v>32</v>
      </c>
      <c r="AA62" s="9" t="s">
        <v>51</v>
      </c>
      <c r="AB62" s="9" t="s">
        <v>205</v>
      </c>
    </row>
    <row r="63" spans="1:28" s="12" customFormat="1" ht="20.25" customHeight="1" x14ac:dyDescent="0.25">
      <c r="A63" s="9">
        <v>59</v>
      </c>
      <c r="B63" s="81"/>
      <c r="C63" s="9" t="s">
        <v>104</v>
      </c>
      <c r="D63" s="10">
        <v>150</v>
      </c>
      <c r="E63" s="9" t="s">
        <v>59</v>
      </c>
      <c r="F63" s="9" t="s">
        <v>95</v>
      </c>
      <c r="G63" s="9" t="s">
        <v>48</v>
      </c>
      <c r="H63" s="9" t="s">
        <v>76</v>
      </c>
      <c r="I63" s="9" t="s">
        <v>79</v>
      </c>
      <c r="J63" s="9" t="s">
        <v>82</v>
      </c>
      <c r="K63" s="9" t="s">
        <v>47</v>
      </c>
      <c r="L63" s="14">
        <v>410010050071</v>
      </c>
      <c r="M63" s="9">
        <v>23608</v>
      </c>
      <c r="N63" s="14">
        <v>157</v>
      </c>
      <c r="O63" s="9" t="s">
        <v>23</v>
      </c>
      <c r="P63" s="9">
        <v>70</v>
      </c>
      <c r="Q63" s="9" t="s">
        <v>36</v>
      </c>
      <c r="R63" s="9" t="s">
        <v>45</v>
      </c>
      <c r="S63" s="9" t="s">
        <v>26</v>
      </c>
      <c r="T63" s="9" t="s">
        <v>27</v>
      </c>
      <c r="U63" s="9" t="s">
        <v>27</v>
      </c>
      <c r="V63" s="9" t="s">
        <v>28</v>
      </c>
      <c r="W63" s="9" t="s">
        <v>50</v>
      </c>
      <c r="X63" s="9" t="s">
        <v>36</v>
      </c>
      <c r="Y63" s="9" t="s">
        <v>37</v>
      </c>
      <c r="Z63" s="9" t="s">
        <v>32</v>
      </c>
      <c r="AA63" s="9" t="s">
        <v>51</v>
      </c>
      <c r="AB63" s="9" t="s">
        <v>205</v>
      </c>
    </row>
    <row r="64" spans="1:28" s="12" customFormat="1" ht="20.25" customHeight="1" x14ac:dyDescent="0.25">
      <c r="A64" s="9">
        <v>60</v>
      </c>
      <c r="B64" s="81"/>
      <c r="C64" s="9" t="s">
        <v>104</v>
      </c>
      <c r="D64" s="10">
        <v>150</v>
      </c>
      <c r="E64" s="9" t="s">
        <v>59</v>
      </c>
      <c r="F64" s="9" t="s">
        <v>92</v>
      </c>
      <c r="G64" s="9" t="s">
        <v>48</v>
      </c>
      <c r="H64" s="9" t="s">
        <v>125</v>
      </c>
      <c r="I64" s="9" t="s">
        <v>169</v>
      </c>
      <c r="J64" s="9" t="s">
        <v>82</v>
      </c>
      <c r="K64" s="9" t="s">
        <v>47</v>
      </c>
      <c r="L64" s="14">
        <v>410010050068</v>
      </c>
      <c r="M64" s="9">
        <v>23608</v>
      </c>
      <c r="N64" s="14">
        <v>157</v>
      </c>
      <c r="O64" s="9" t="s">
        <v>23</v>
      </c>
      <c r="P64" s="9">
        <v>70</v>
      </c>
      <c r="Q64" s="9" t="s">
        <v>36</v>
      </c>
      <c r="R64" s="9" t="s">
        <v>45</v>
      </c>
      <c r="S64" s="9" t="s">
        <v>26</v>
      </c>
      <c r="T64" s="9" t="s">
        <v>27</v>
      </c>
      <c r="U64" s="9" t="s">
        <v>27</v>
      </c>
      <c r="V64" s="9" t="s">
        <v>33</v>
      </c>
      <c r="W64" s="9" t="s">
        <v>50</v>
      </c>
      <c r="X64" s="9" t="s">
        <v>36</v>
      </c>
      <c r="Y64" s="9" t="s">
        <v>37</v>
      </c>
      <c r="Z64" s="9" t="s">
        <v>32</v>
      </c>
      <c r="AA64" s="9" t="s">
        <v>51</v>
      </c>
      <c r="AB64" s="9" t="s">
        <v>205</v>
      </c>
    </row>
    <row r="65" spans="1:28" s="12" customFormat="1" ht="20.25" customHeight="1" x14ac:dyDescent="0.25">
      <c r="A65" s="9">
        <v>61</v>
      </c>
      <c r="B65" s="81"/>
      <c r="C65" s="72" t="s">
        <v>105</v>
      </c>
      <c r="D65" s="73">
        <v>200</v>
      </c>
      <c r="E65" s="72" t="s">
        <v>71</v>
      </c>
      <c r="F65" s="72" t="s">
        <v>92</v>
      </c>
      <c r="G65" s="72" t="s">
        <v>48</v>
      </c>
      <c r="H65" s="72" t="s">
        <v>128</v>
      </c>
      <c r="I65" s="72" t="s">
        <v>172</v>
      </c>
      <c r="J65" s="72" t="s">
        <v>83</v>
      </c>
      <c r="K65" s="72" t="s">
        <v>47</v>
      </c>
      <c r="L65" s="74">
        <v>410010050072</v>
      </c>
      <c r="M65" s="72"/>
      <c r="N65" s="74"/>
      <c r="O65" s="72" t="s">
        <v>23</v>
      </c>
      <c r="P65" s="72">
        <v>70</v>
      </c>
      <c r="Q65" s="72" t="s">
        <v>36</v>
      </c>
      <c r="R65" s="72" t="s">
        <v>43</v>
      </c>
      <c r="S65" s="72" t="s">
        <v>26</v>
      </c>
      <c r="T65" s="72" t="s">
        <v>27</v>
      </c>
      <c r="U65" s="72" t="s">
        <v>27</v>
      </c>
      <c r="V65" s="72" t="s">
        <v>33</v>
      </c>
      <c r="W65" s="72" t="s">
        <v>50</v>
      </c>
      <c r="X65" s="72" t="s">
        <v>36</v>
      </c>
      <c r="Y65" s="72" t="s">
        <v>37</v>
      </c>
      <c r="Z65" s="72" t="s">
        <v>32</v>
      </c>
      <c r="AA65" s="72" t="s">
        <v>51</v>
      </c>
      <c r="AB65" s="72" t="s">
        <v>206</v>
      </c>
    </row>
    <row r="66" spans="1:28" s="12" customFormat="1" ht="20.25" customHeight="1" x14ac:dyDescent="0.25">
      <c r="A66" s="9">
        <v>62</v>
      </c>
      <c r="B66" s="81"/>
      <c r="C66" s="72" t="s">
        <v>105</v>
      </c>
      <c r="D66" s="73">
        <v>200</v>
      </c>
      <c r="E66" s="72" t="s">
        <v>71</v>
      </c>
      <c r="F66" s="72" t="s">
        <v>95</v>
      </c>
      <c r="G66" s="72" t="s">
        <v>48</v>
      </c>
      <c r="H66" s="72" t="s">
        <v>131</v>
      </c>
      <c r="I66" s="72" t="s">
        <v>175</v>
      </c>
      <c r="J66" s="72" t="s">
        <v>83</v>
      </c>
      <c r="K66" s="72" t="s">
        <v>47</v>
      </c>
      <c r="L66" s="74">
        <v>410010050075</v>
      </c>
      <c r="M66" s="72"/>
      <c r="N66" s="74"/>
      <c r="O66" s="72" t="s">
        <v>23</v>
      </c>
      <c r="P66" s="72">
        <v>70</v>
      </c>
      <c r="Q66" s="72" t="s">
        <v>36</v>
      </c>
      <c r="R66" s="72" t="s">
        <v>43</v>
      </c>
      <c r="S66" s="72" t="s">
        <v>26</v>
      </c>
      <c r="T66" s="72" t="s">
        <v>27</v>
      </c>
      <c r="U66" s="72" t="s">
        <v>27</v>
      </c>
      <c r="V66" s="72" t="s">
        <v>28</v>
      </c>
      <c r="W66" s="72" t="s">
        <v>50</v>
      </c>
      <c r="X66" s="72" t="s">
        <v>36</v>
      </c>
      <c r="Y66" s="72" t="s">
        <v>37</v>
      </c>
      <c r="Z66" s="72" t="s">
        <v>32</v>
      </c>
      <c r="AA66" s="72" t="s">
        <v>51</v>
      </c>
      <c r="AB66" s="72" t="s">
        <v>206</v>
      </c>
    </row>
    <row r="67" spans="1:28" s="16" customFormat="1" ht="20.25" customHeight="1" x14ac:dyDescent="0.25">
      <c r="A67" s="9">
        <v>63</v>
      </c>
      <c r="B67" s="81"/>
      <c r="C67" s="72" t="s">
        <v>106</v>
      </c>
      <c r="D67" s="73">
        <v>200</v>
      </c>
      <c r="E67" s="72" t="s">
        <v>58</v>
      </c>
      <c r="F67" s="72" t="s">
        <v>92</v>
      </c>
      <c r="G67" s="72" t="s">
        <v>48</v>
      </c>
      <c r="H67" s="72" t="s">
        <v>129</v>
      </c>
      <c r="I67" s="72" t="s">
        <v>173</v>
      </c>
      <c r="J67" s="72" t="s">
        <v>83</v>
      </c>
      <c r="K67" s="72" t="s">
        <v>47</v>
      </c>
      <c r="L67" s="74">
        <v>410010050073</v>
      </c>
      <c r="M67" s="72">
        <v>26300</v>
      </c>
      <c r="N67" s="74">
        <v>132</v>
      </c>
      <c r="O67" s="72" t="s">
        <v>23</v>
      </c>
      <c r="P67" s="72">
        <v>70</v>
      </c>
      <c r="Q67" s="72" t="s">
        <v>36</v>
      </c>
      <c r="R67" s="72" t="s">
        <v>44</v>
      </c>
      <c r="S67" s="72" t="s">
        <v>26</v>
      </c>
      <c r="T67" s="72" t="s">
        <v>27</v>
      </c>
      <c r="U67" s="72" t="s">
        <v>27</v>
      </c>
      <c r="V67" s="72" t="s">
        <v>33</v>
      </c>
      <c r="W67" s="72" t="s">
        <v>50</v>
      </c>
      <c r="X67" s="72" t="s">
        <v>36</v>
      </c>
      <c r="Y67" s="72" t="s">
        <v>37</v>
      </c>
      <c r="Z67" s="72" t="s">
        <v>32</v>
      </c>
      <c r="AA67" s="72" t="s">
        <v>51</v>
      </c>
      <c r="AB67" s="72" t="s">
        <v>206</v>
      </c>
    </row>
    <row r="68" spans="1:28" s="16" customFormat="1" ht="20.25" customHeight="1" x14ac:dyDescent="0.25">
      <c r="A68" s="9">
        <v>64</v>
      </c>
      <c r="B68" s="81"/>
      <c r="C68" s="72" t="s">
        <v>106</v>
      </c>
      <c r="D68" s="73">
        <v>200</v>
      </c>
      <c r="E68" s="72" t="s">
        <v>58</v>
      </c>
      <c r="F68" s="72" t="s">
        <v>95</v>
      </c>
      <c r="G68" s="72" t="s">
        <v>48</v>
      </c>
      <c r="H68" s="72" t="s">
        <v>132</v>
      </c>
      <c r="I68" s="72" t="s">
        <v>176</v>
      </c>
      <c r="J68" s="72" t="s">
        <v>83</v>
      </c>
      <c r="K68" s="72" t="s">
        <v>47</v>
      </c>
      <c r="L68" s="74">
        <v>410010050076</v>
      </c>
      <c r="M68" s="72">
        <v>26300</v>
      </c>
      <c r="N68" s="74">
        <v>132</v>
      </c>
      <c r="O68" s="72" t="s">
        <v>23</v>
      </c>
      <c r="P68" s="72">
        <v>70</v>
      </c>
      <c r="Q68" s="72" t="s">
        <v>36</v>
      </c>
      <c r="R68" s="72" t="s">
        <v>44</v>
      </c>
      <c r="S68" s="72" t="s">
        <v>26</v>
      </c>
      <c r="T68" s="72" t="s">
        <v>27</v>
      </c>
      <c r="U68" s="72" t="s">
        <v>27</v>
      </c>
      <c r="V68" s="72" t="s">
        <v>28</v>
      </c>
      <c r="W68" s="72" t="s">
        <v>50</v>
      </c>
      <c r="X68" s="72" t="s">
        <v>36</v>
      </c>
      <c r="Y68" s="72" t="s">
        <v>37</v>
      </c>
      <c r="Z68" s="72" t="s">
        <v>32</v>
      </c>
      <c r="AA68" s="72" t="s">
        <v>51</v>
      </c>
      <c r="AB68" s="72" t="s">
        <v>206</v>
      </c>
    </row>
    <row r="69" spans="1:28" s="16" customFormat="1" ht="20.25" customHeight="1" x14ac:dyDescent="0.25">
      <c r="A69" s="9">
        <v>65</v>
      </c>
      <c r="B69" s="81"/>
      <c r="C69" s="72" t="s">
        <v>107</v>
      </c>
      <c r="D69" s="73">
        <v>200</v>
      </c>
      <c r="E69" s="72" t="s">
        <v>59</v>
      </c>
      <c r="F69" s="72" t="s">
        <v>95</v>
      </c>
      <c r="G69" s="72" t="s">
        <v>48</v>
      </c>
      <c r="H69" s="72" t="s">
        <v>77</v>
      </c>
      <c r="I69" s="72" t="s">
        <v>80</v>
      </c>
      <c r="J69" s="72" t="s">
        <v>83</v>
      </c>
      <c r="K69" s="72" t="s">
        <v>47</v>
      </c>
      <c r="L69" s="74">
        <v>410010050077</v>
      </c>
      <c r="M69" s="72">
        <v>21619</v>
      </c>
      <c r="N69" s="74">
        <v>108</v>
      </c>
      <c r="O69" s="72" t="s">
        <v>23</v>
      </c>
      <c r="P69" s="72">
        <v>70</v>
      </c>
      <c r="Q69" s="72" t="s">
        <v>36</v>
      </c>
      <c r="R69" s="72" t="s">
        <v>45</v>
      </c>
      <c r="S69" s="72" t="s">
        <v>26</v>
      </c>
      <c r="T69" s="72" t="s">
        <v>27</v>
      </c>
      <c r="U69" s="72" t="s">
        <v>27</v>
      </c>
      <c r="V69" s="72" t="s">
        <v>28</v>
      </c>
      <c r="W69" s="72" t="s">
        <v>50</v>
      </c>
      <c r="X69" s="72" t="s">
        <v>36</v>
      </c>
      <c r="Y69" s="72" t="s">
        <v>37</v>
      </c>
      <c r="Z69" s="72" t="s">
        <v>32</v>
      </c>
      <c r="AA69" s="72" t="s">
        <v>51</v>
      </c>
      <c r="AB69" s="72" t="s">
        <v>206</v>
      </c>
    </row>
    <row r="70" spans="1:28" s="16" customFormat="1" ht="20.25" customHeight="1" x14ac:dyDescent="0.25">
      <c r="A70" s="9">
        <v>66</v>
      </c>
      <c r="B70" s="81"/>
      <c r="C70" s="72" t="s">
        <v>107</v>
      </c>
      <c r="D70" s="73">
        <v>200</v>
      </c>
      <c r="E70" s="72" t="s">
        <v>59</v>
      </c>
      <c r="F70" s="72" t="s">
        <v>92</v>
      </c>
      <c r="G70" s="72" t="s">
        <v>48</v>
      </c>
      <c r="H70" s="72" t="s">
        <v>130</v>
      </c>
      <c r="I70" s="72" t="s">
        <v>174</v>
      </c>
      <c r="J70" s="72" t="s">
        <v>83</v>
      </c>
      <c r="K70" s="72" t="s">
        <v>47</v>
      </c>
      <c r="L70" s="74">
        <v>410010050074</v>
      </c>
      <c r="M70" s="72">
        <v>21619</v>
      </c>
      <c r="N70" s="74">
        <v>108</v>
      </c>
      <c r="O70" s="72" t="s">
        <v>23</v>
      </c>
      <c r="P70" s="72">
        <v>70</v>
      </c>
      <c r="Q70" s="72" t="s">
        <v>36</v>
      </c>
      <c r="R70" s="72" t="s">
        <v>45</v>
      </c>
      <c r="S70" s="72" t="s">
        <v>26</v>
      </c>
      <c r="T70" s="72" t="s">
        <v>27</v>
      </c>
      <c r="U70" s="72" t="s">
        <v>27</v>
      </c>
      <c r="V70" s="72" t="s">
        <v>33</v>
      </c>
      <c r="W70" s="72" t="s">
        <v>50</v>
      </c>
      <c r="X70" s="72" t="s">
        <v>36</v>
      </c>
      <c r="Y70" s="72" t="s">
        <v>37</v>
      </c>
      <c r="Z70" s="72" t="s">
        <v>32</v>
      </c>
      <c r="AA70" s="72" t="s">
        <v>51</v>
      </c>
      <c r="AB70" s="72" t="s">
        <v>206</v>
      </c>
    </row>
    <row r="71" spans="1:28" s="12" customFormat="1" ht="20.25" customHeight="1" x14ac:dyDescent="0.25">
      <c r="A71" s="9">
        <v>67</v>
      </c>
      <c r="B71" s="76"/>
      <c r="C71" s="9" t="s">
        <v>227</v>
      </c>
      <c r="D71" s="10">
        <v>80</v>
      </c>
      <c r="E71" s="9" t="s">
        <v>55</v>
      </c>
      <c r="F71" s="9" t="s">
        <v>92</v>
      </c>
      <c r="G71" s="9" t="s">
        <v>48</v>
      </c>
      <c r="H71" s="9" t="s">
        <v>228</v>
      </c>
      <c r="I71" s="13" t="s">
        <v>229</v>
      </c>
      <c r="J71" s="9" t="s">
        <v>328</v>
      </c>
      <c r="K71" s="9" t="s">
        <v>47</v>
      </c>
      <c r="L71" s="14">
        <v>410010050104</v>
      </c>
      <c r="M71" s="9">
        <v>12356</v>
      </c>
      <c r="N71" s="14">
        <f>M71/D71</f>
        <v>154.44999999999999</v>
      </c>
      <c r="O71" s="9" t="s">
        <v>23</v>
      </c>
      <c r="P71" s="9">
        <v>70</v>
      </c>
      <c r="Q71" s="9" t="s">
        <v>34</v>
      </c>
      <c r="R71" s="9" t="s">
        <v>25</v>
      </c>
      <c r="S71" s="9" t="s">
        <v>26</v>
      </c>
      <c r="T71" s="9" t="s">
        <v>27</v>
      </c>
      <c r="U71" s="9" t="s">
        <v>27</v>
      </c>
      <c r="V71" s="9" t="s">
        <v>33</v>
      </c>
      <c r="W71" s="9" t="s">
        <v>50</v>
      </c>
      <c r="X71" s="9" t="s">
        <v>36</v>
      </c>
      <c r="Y71" s="9" t="s">
        <v>37</v>
      </c>
      <c r="Z71" s="9" t="s">
        <v>32</v>
      </c>
      <c r="AA71" s="9" t="s">
        <v>51</v>
      </c>
      <c r="AB71" s="9" t="s">
        <v>230</v>
      </c>
    </row>
    <row r="72" spans="1:28" s="12" customFormat="1" ht="20.25" customHeight="1" x14ac:dyDescent="0.25">
      <c r="A72" s="9">
        <v>68</v>
      </c>
      <c r="B72" s="77"/>
      <c r="C72" s="9" t="s">
        <v>226</v>
      </c>
      <c r="D72" s="10">
        <v>167</v>
      </c>
      <c r="E72" s="9" t="s">
        <v>55</v>
      </c>
      <c r="F72" s="9" t="s">
        <v>92</v>
      </c>
      <c r="G72" s="9" t="s">
        <v>48</v>
      </c>
      <c r="H72" s="9" t="s">
        <v>225</v>
      </c>
      <c r="I72" s="9" t="s">
        <v>224</v>
      </c>
      <c r="J72" s="9" t="s">
        <v>327</v>
      </c>
      <c r="K72" s="9" t="s">
        <v>47</v>
      </c>
      <c r="L72" s="14">
        <v>410010050103</v>
      </c>
      <c r="M72" s="9">
        <v>23841</v>
      </c>
      <c r="N72" s="14">
        <v>143</v>
      </c>
      <c r="O72" s="9" t="s">
        <v>23</v>
      </c>
      <c r="P72" s="9">
        <v>70</v>
      </c>
      <c r="Q72" s="9" t="s">
        <v>34</v>
      </c>
      <c r="R72" s="9" t="s">
        <v>25</v>
      </c>
      <c r="S72" s="9" t="s">
        <v>26</v>
      </c>
      <c r="T72" s="9" t="s">
        <v>27</v>
      </c>
      <c r="U72" s="9" t="s">
        <v>27</v>
      </c>
      <c r="V72" s="9" t="s">
        <v>33</v>
      </c>
      <c r="W72" s="9" t="s">
        <v>50</v>
      </c>
      <c r="X72" s="9" t="s">
        <v>36</v>
      </c>
      <c r="Y72" s="9" t="s">
        <v>37</v>
      </c>
      <c r="Z72" s="9" t="s">
        <v>32</v>
      </c>
      <c r="AA72" s="9" t="s">
        <v>51</v>
      </c>
      <c r="AB72" s="9" t="s">
        <v>223</v>
      </c>
    </row>
    <row r="73" spans="1:28" s="12" customFormat="1" ht="19.899999999999999" customHeight="1" x14ac:dyDescent="0.25">
      <c r="A73" s="9">
        <v>69</v>
      </c>
      <c r="B73" s="77"/>
      <c r="C73" s="9" t="s">
        <v>218</v>
      </c>
      <c r="D73" s="10">
        <v>42</v>
      </c>
      <c r="E73" s="9" t="s">
        <v>219</v>
      </c>
      <c r="F73" s="9" t="s">
        <v>92</v>
      </c>
      <c r="G73" s="9" t="s">
        <v>48</v>
      </c>
      <c r="H73" s="9" t="s">
        <v>220</v>
      </c>
      <c r="I73" s="9" t="s">
        <v>221</v>
      </c>
      <c r="J73" s="9" t="s">
        <v>326</v>
      </c>
      <c r="K73" s="9" t="s">
        <v>47</v>
      </c>
      <c r="L73" s="14">
        <v>410010050102</v>
      </c>
      <c r="M73" s="9">
        <v>4300</v>
      </c>
      <c r="N73" s="9">
        <v>102</v>
      </c>
      <c r="O73" s="9" t="s">
        <v>23</v>
      </c>
      <c r="P73" s="9">
        <v>70</v>
      </c>
      <c r="Q73" s="9" t="s">
        <v>36</v>
      </c>
      <c r="R73" s="9" t="s">
        <v>43</v>
      </c>
      <c r="S73" s="9" t="s">
        <v>26</v>
      </c>
      <c r="T73" s="9" t="s">
        <v>27</v>
      </c>
      <c r="U73" s="9" t="s">
        <v>27</v>
      </c>
      <c r="V73" s="9" t="s">
        <v>33</v>
      </c>
      <c r="W73" s="9" t="s">
        <v>50</v>
      </c>
      <c r="X73" s="9" t="s">
        <v>36</v>
      </c>
      <c r="Y73" s="9" t="s">
        <v>37</v>
      </c>
      <c r="Z73" s="9" t="s">
        <v>32</v>
      </c>
      <c r="AA73" s="9" t="s">
        <v>51</v>
      </c>
      <c r="AB73" s="9" t="s">
        <v>222</v>
      </c>
    </row>
    <row r="74" spans="1:28" s="12" customFormat="1" ht="20.25" customHeight="1" x14ac:dyDescent="0.25">
      <c r="A74" s="9">
        <v>70</v>
      </c>
      <c r="B74" s="78"/>
      <c r="C74" s="13" t="s">
        <v>201</v>
      </c>
      <c r="D74" s="24">
        <v>100</v>
      </c>
      <c r="E74" s="13" t="s">
        <v>202</v>
      </c>
      <c r="F74" s="13" t="s">
        <v>95</v>
      </c>
      <c r="G74" s="13" t="s">
        <v>48</v>
      </c>
      <c r="H74" s="9" t="s">
        <v>203</v>
      </c>
      <c r="I74" s="9" t="s">
        <v>204</v>
      </c>
      <c r="J74" s="13" t="s">
        <v>325</v>
      </c>
      <c r="K74" s="13" t="s">
        <v>22</v>
      </c>
      <c r="L74" s="14">
        <v>410010030415</v>
      </c>
      <c r="M74" s="9"/>
      <c r="N74" s="9"/>
      <c r="O74" s="13" t="s">
        <v>23</v>
      </c>
      <c r="P74" s="13">
        <v>75</v>
      </c>
      <c r="Q74" s="13" t="s">
        <v>36</v>
      </c>
      <c r="R74" s="9" t="s">
        <v>40</v>
      </c>
      <c r="S74" s="13" t="s">
        <v>26</v>
      </c>
      <c r="T74" s="13" t="s">
        <v>27</v>
      </c>
      <c r="U74" s="13" t="s">
        <v>27</v>
      </c>
      <c r="V74" s="9" t="s">
        <v>33</v>
      </c>
      <c r="W74" s="9" t="s">
        <v>50</v>
      </c>
      <c r="X74" s="9" t="s">
        <v>30</v>
      </c>
      <c r="Y74" s="9" t="s">
        <v>31</v>
      </c>
      <c r="Z74" s="9" t="s">
        <v>32</v>
      </c>
      <c r="AA74" s="9" t="s">
        <v>51</v>
      </c>
      <c r="AB74" s="9" t="s">
        <v>209</v>
      </c>
    </row>
    <row r="75" spans="1:28" s="12" customFormat="1" ht="20.25" customHeight="1" x14ac:dyDescent="0.25">
      <c r="A75" s="9">
        <v>71</v>
      </c>
      <c r="B75" s="76"/>
      <c r="C75" s="72" t="s">
        <v>60</v>
      </c>
      <c r="D75" s="73">
        <v>190</v>
      </c>
      <c r="E75" s="72" t="s">
        <v>55</v>
      </c>
      <c r="F75" s="72" t="s">
        <v>95</v>
      </c>
      <c r="G75" s="72" t="s">
        <v>48</v>
      </c>
      <c r="H75" s="74" t="s">
        <v>72</v>
      </c>
      <c r="I75" s="72" t="s">
        <v>64</v>
      </c>
      <c r="J75" s="72" t="s">
        <v>68</v>
      </c>
      <c r="K75" s="72" t="s">
        <v>22</v>
      </c>
      <c r="L75" s="74">
        <v>410010030306</v>
      </c>
      <c r="M75" s="75">
        <v>29629</v>
      </c>
      <c r="N75" s="74">
        <v>156</v>
      </c>
      <c r="O75" s="72" t="s">
        <v>23</v>
      </c>
      <c r="P75" s="72">
        <v>70</v>
      </c>
      <c r="Q75" s="72" t="s">
        <v>34</v>
      </c>
      <c r="R75" s="72" t="s">
        <v>25</v>
      </c>
      <c r="S75" s="72" t="s">
        <v>26</v>
      </c>
      <c r="T75" s="72" t="s">
        <v>27</v>
      </c>
      <c r="U75" s="72" t="s">
        <v>27</v>
      </c>
      <c r="V75" s="72" t="s">
        <v>28</v>
      </c>
      <c r="W75" s="72" t="s">
        <v>50</v>
      </c>
      <c r="X75" s="72" t="s">
        <v>30</v>
      </c>
      <c r="Y75" s="72" t="s">
        <v>42</v>
      </c>
      <c r="Z75" s="72" t="s">
        <v>32</v>
      </c>
      <c r="AA75" s="72" t="s">
        <v>56</v>
      </c>
      <c r="AB75" s="72" t="s">
        <v>57</v>
      </c>
    </row>
    <row r="76" spans="1:28" s="12" customFormat="1" ht="20.25" customHeight="1" x14ac:dyDescent="0.25">
      <c r="A76" s="9">
        <v>72</v>
      </c>
      <c r="B76" s="77"/>
      <c r="C76" s="72" t="s">
        <v>61</v>
      </c>
      <c r="D76" s="73">
        <v>205</v>
      </c>
      <c r="E76" s="72" t="s">
        <v>55</v>
      </c>
      <c r="F76" s="72" t="s">
        <v>95</v>
      </c>
      <c r="G76" s="72" t="s">
        <v>48</v>
      </c>
      <c r="H76" s="74" t="s">
        <v>73</v>
      </c>
      <c r="I76" s="72" t="s">
        <v>65</v>
      </c>
      <c r="J76" s="72" t="s">
        <v>69</v>
      </c>
      <c r="K76" s="72" t="s">
        <v>22</v>
      </c>
      <c r="L76" s="74">
        <v>410010030307</v>
      </c>
      <c r="M76" s="75">
        <v>31046</v>
      </c>
      <c r="N76" s="74">
        <v>151</v>
      </c>
      <c r="O76" s="72" t="s">
        <v>23</v>
      </c>
      <c r="P76" s="72">
        <v>70</v>
      </c>
      <c r="Q76" s="72" t="s">
        <v>34</v>
      </c>
      <c r="R76" s="72" t="s">
        <v>25</v>
      </c>
      <c r="S76" s="72" t="s">
        <v>26</v>
      </c>
      <c r="T76" s="72" t="s">
        <v>27</v>
      </c>
      <c r="U76" s="72" t="s">
        <v>27</v>
      </c>
      <c r="V76" s="72" t="s">
        <v>28</v>
      </c>
      <c r="W76" s="72" t="s">
        <v>50</v>
      </c>
      <c r="X76" s="72" t="s">
        <v>30</v>
      </c>
      <c r="Y76" s="72" t="s">
        <v>42</v>
      </c>
      <c r="Z76" s="72" t="s">
        <v>32</v>
      </c>
      <c r="AA76" s="72" t="s">
        <v>56</v>
      </c>
      <c r="AB76" s="72" t="s">
        <v>57</v>
      </c>
    </row>
    <row r="77" spans="1:28" s="12" customFormat="1" ht="20.25" customHeight="1" x14ac:dyDescent="0.25">
      <c r="A77" s="9">
        <v>73</v>
      </c>
      <c r="B77" s="78"/>
      <c r="C77" s="72" t="s">
        <v>62</v>
      </c>
      <c r="D77" s="73">
        <v>225</v>
      </c>
      <c r="E77" s="72" t="s">
        <v>55</v>
      </c>
      <c r="F77" s="72" t="s">
        <v>95</v>
      </c>
      <c r="G77" s="72" t="s">
        <v>48</v>
      </c>
      <c r="H77" s="74" t="s">
        <v>74</v>
      </c>
      <c r="I77" s="72" t="s">
        <v>66</v>
      </c>
      <c r="J77" s="72" t="s">
        <v>70</v>
      </c>
      <c r="K77" s="72" t="s">
        <v>22</v>
      </c>
      <c r="L77" s="74">
        <v>410010030308</v>
      </c>
      <c r="M77" s="75">
        <v>33000</v>
      </c>
      <c r="N77" s="74">
        <v>147</v>
      </c>
      <c r="O77" s="72" t="s">
        <v>23</v>
      </c>
      <c r="P77" s="72">
        <v>70</v>
      </c>
      <c r="Q77" s="72" t="s">
        <v>34</v>
      </c>
      <c r="R77" s="72" t="s">
        <v>25</v>
      </c>
      <c r="S77" s="72" t="s">
        <v>26</v>
      </c>
      <c r="T77" s="72" t="s">
        <v>27</v>
      </c>
      <c r="U77" s="72" t="s">
        <v>27</v>
      </c>
      <c r="V77" s="72" t="s">
        <v>28</v>
      </c>
      <c r="W77" s="72" t="s">
        <v>50</v>
      </c>
      <c r="X77" s="72" t="s">
        <v>30</v>
      </c>
      <c r="Y77" s="72" t="s">
        <v>42</v>
      </c>
      <c r="Z77" s="72" t="s">
        <v>32</v>
      </c>
      <c r="AA77" s="72" t="s">
        <v>56</v>
      </c>
      <c r="AB77" s="72" t="s">
        <v>57</v>
      </c>
    </row>
    <row r="78" spans="1:28" s="12" customFormat="1" ht="20.25" customHeight="1" x14ac:dyDescent="0.25">
      <c r="A78" s="9">
        <v>74</v>
      </c>
      <c r="B78" s="76"/>
      <c r="C78" s="9" t="s">
        <v>211</v>
      </c>
      <c r="D78" s="10">
        <v>41</v>
      </c>
      <c r="E78" s="9" t="s">
        <v>212</v>
      </c>
      <c r="F78" s="9" t="s">
        <v>92</v>
      </c>
      <c r="G78" s="9" t="s">
        <v>48</v>
      </c>
      <c r="H78" s="9" t="s">
        <v>210</v>
      </c>
      <c r="I78" s="9" t="s">
        <v>213</v>
      </c>
      <c r="J78" s="9" t="s">
        <v>211</v>
      </c>
      <c r="K78" s="9" t="s">
        <v>214</v>
      </c>
      <c r="L78" s="14">
        <v>410010030416</v>
      </c>
      <c r="M78" s="9">
        <v>4100</v>
      </c>
      <c r="N78" s="9">
        <v>100</v>
      </c>
      <c r="O78" s="9" t="s">
        <v>215</v>
      </c>
      <c r="P78" s="9">
        <v>70</v>
      </c>
      <c r="Q78" s="9" t="s">
        <v>41</v>
      </c>
      <c r="R78" s="9" t="s">
        <v>27</v>
      </c>
      <c r="S78" s="9" t="s">
        <v>26</v>
      </c>
      <c r="T78" s="9" t="s">
        <v>27</v>
      </c>
      <c r="U78" s="9" t="s">
        <v>27</v>
      </c>
      <c r="V78" s="9" t="s">
        <v>33</v>
      </c>
      <c r="W78" s="9" t="s">
        <v>50</v>
      </c>
      <c r="X78" s="9" t="s">
        <v>216</v>
      </c>
      <c r="Y78" s="9" t="s">
        <v>39</v>
      </c>
      <c r="Z78" s="9" t="s">
        <v>38</v>
      </c>
      <c r="AA78" s="9" t="s">
        <v>377</v>
      </c>
      <c r="AB78" s="9" t="s">
        <v>217</v>
      </c>
    </row>
    <row r="79" spans="1:28" s="11" customFormat="1" ht="20.25" customHeight="1" x14ac:dyDescent="0.25">
      <c r="A79" s="9">
        <v>75</v>
      </c>
      <c r="B79" s="77"/>
      <c r="C79" s="13" t="s">
        <v>330</v>
      </c>
      <c r="D79" s="10">
        <v>45</v>
      </c>
      <c r="E79" s="13" t="s">
        <v>212</v>
      </c>
      <c r="F79" s="9" t="s">
        <v>36</v>
      </c>
      <c r="G79" s="9" t="s">
        <v>48</v>
      </c>
      <c r="H79" s="9" t="s">
        <v>331</v>
      </c>
      <c r="I79" s="9" t="s">
        <v>332</v>
      </c>
      <c r="J79" s="9" t="s">
        <v>330</v>
      </c>
      <c r="K79" s="9" t="s">
        <v>214</v>
      </c>
      <c r="L79" s="14">
        <v>410010030258</v>
      </c>
      <c r="M79" s="19">
        <v>5183</v>
      </c>
      <c r="N79" s="14">
        <f t="shared" ref="N79:N82" si="0">M79/D79</f>
        <v>115.17777777777778</v>
      </c>
      <c r="O79" s="9" t="s">
        <v>23</v>
      </c>
      <c r="P79" s="9">
        <v>70</v>
      </c>
      <c r="Q79" s="9" t="s">
        <v>41</v>
      </c>
      <c r="R79" s="9" t="s">
        <v>27</v>
      </c>
      <c r="S79" s="9" t="s">
        <v>26</v>
      </c>
      <c r="T79" s="9" t="s">
        <v>27</v>
      </c>
      <c r="U79" s="9" t="s">
        <v>27</v>
      </c>
      <c r="V79" s="9" t="s">
        <v>33</v>
      </c>
      <c r="W79" s="9" t="s">
        <v>50</v>
      </c>
      <c r="X79" s="9" t="s">
        <v>216</v>
      </c>
      <c r="Y79" s="9" t="s">
        <v>39</v>
      </c>
      <c r="Z79" s="9" t="s">
        <v>38</v>
      </c>
      <c r="AA79" s="9" t="s">
        <v>377</v>
      </c>
      <c r="AB79" s="9" t="s">
        <v>217</v>
      </c>
    </row>
    <row r="80" spans="1:28" s="11" customFormat="1" ht="20.25" customHeight="1" x14ac:dyDescent="0.25">
      <c r="A80" s="9">
        <v>76</v>
      </c>
      <c r="B80" s="77"/>
      <c r="C80" s="9" t="s">
        <v>333</v>
      </c>
      <c r="D80" s="10">
        <v>54</v>
      </c>
      <c r="E80" s="13" t="s">
        <v>212</v>
      </c>
      <c r="F80" s="9" t="s">
        <v>36</v>
      </c>
      <c r="G80" s="9" t="s">
        <v>48</v>
      </c>
      <c r="H80" s="9" t="s">
        <v>334</v>
      </c>
      <c r="I80" s="9" t="s">
        <v>335</v>
      </c>
      <c r="J80" s="9" t="s">
        <v>333</v>
      </c>
      <c r="K80" s="9" t="s">
        <v>214</v>
      </c>
      <c r="L80" s="14">
        <v>410010030259</v>
      </c>
      <c r="M80" s="19">
        <v>5883</v>
      </c>
      <c r="N80" s="14">
        <f t="shared" si="0"/>
        <v>108.94444444444444</v>
      </c>
      <c r="O80" s="9" t="s">
        <v>23</v>
      </c>
      <c r="P80" s="9">
        <v>70</v>
      </c>
      <c r="Q80" s="9" t="s">
        <v>41</v>
      </c>
      <c r="R80" s="9" t="s">
        <v>27</v>
      </c>
      <c r="S80" s="9" t="s">
        <v>26</v>
      </c>
      <c r="T80" s="9" t="s">
        <v>27</v>
      </c>
      <c r="U80" s="9" t="s">
        <v>27</v>
      </c>
      <c r="V80" s="9" t="s">
        <v>33</v>
      </c>
      <c r="W80" s="9" t="s">
        <v>50</v>
      </c>
      <c r="X80" s="9" t="s">
        <v>216</v>
      </c>
      <c r="Y80" s="9" t="s">
        <v>39</v>
      </c>
      <c r="Z80" s="9" t="s">
        <v>38</v>
      </c>
      <c r="AA80" s="9" t="s">
        <v>377</v>
      </c>
      <c r="AB80" s="9" t="s">
        <v>217</v>
      </c>
    </row>
    <row r="81" spans="1:28" s="11" customFormat="1" ht="20.25" customHeight="1" x14ac:dyDescent="0.25">
      <c r="A81" s="9">
        <v>77</v>
      </c>
      <c r="B81" s="77"/>
      <c r="C81" s="9" t="s">
        <v>336</v>
      </c>
      <c r="D81" s="10">
        <v>70</v>
      </c>
      <c r="E81" s="13" t="s">
        <v>212</v>
      </c>
      <c r="F81" s="9" t="s">
        <v>36</v>
      </c>
      <c r="G81" s="9" t="s">
        <v>48</v>
      </c>
      <c r="H81" s="9" t="s">
        <v>337</v>
      </c>
      <c r="I81" s="9" t="s">
        <v>338</v>
      </c>
      <c r="J81" s="9" t="s">
        <v>336</v>
      </c>
      <c r="K81" s="9" t="s">
        <v>214</v>
      </c>
      <c r="L81" s="14">
        <v>410010030260</v>
      </c>
      <c r="M81" s="19">
        <v>7322</v>
      </c>
      <c r="N81" s="14">
        <f t="shared" si="0"/>
        <v>104.6</v>
      </c>
      <c r="O81" s="9" t="s">
        <v>23</v>
      </c>
      <c r="P81" s="9">
        <v>70</v>
      </c>
      <c r="Q81" s="9" t="s">
        <v>41</v>
      </c>
      <c r="R81" s="9" t="s">
        <v>27</v>
      </c>
      <c r="S81" s="9" t="s">
        <v>26</v>
      </c>
      <c r="T81" s="9" t="s">
        <v>27</v>
      </c>
      <c r="U81" s="9" t="s">
        <v>27</v>
      </c>
      <c r="V81" s="9" t="s">
        <v>33</v>
      </c>
      <c r="W81" s="9" t="s">
        <v>50</v>
      </c>
      <c r="X81" s="9" t="s">
        <v>216</v>
      </c>
      <c r="Y81" s="9" t="s">
        <v>39</v>
      </c>
      <c r="Z81" s="9" t="s">
        <v>38</v>
      </c>
      <c r="AA81" s="9" t="s">
        <v>377</v>
      </c>
      <c r="AB81" s="9" t="s">
        <v>217</v>
      </c>
    </row>
    <row r="82" spans="1:28" s="11" customFormat="1" ht="20.25" customHeight="1" x14ac:dyDescent="0.25">
      <c r="A82" s="9">
        <v>78</v>
      </c>
      <c r="B82" s="78"/>
      <c r="C82" s="9" t="s">
        <v>339</v>
      </c>
      <c r="D82" s="10">
        <v>100</v>
      </c>
      <c r="E82" s="13" t="s">
        <v>212</v>
      </c>
      <c r="F82" s="9" t="s">
        <v>36</v>
      </c>
      <c r="G82" s="9" t="s">
        <v>48</v>
      </c>
      <c r="H82" s="9" t="s">
        <v>340</v>
      </c>
      <c r="I82" s="9" t="s">
        <v>341</v>
      </c>
      <c r="J82" s="9" t="s">
        <v>339</v>
      </c>
      <c r="K82" s="9" t="s">
        <v>214</v>
      </c>
      <c r="L82" s="14">
        <v>410010030261</v>
      </c>
      <c r="M82" s="19">
        <v>10901</v>
      </c>
      <c r="N82" s="14">
        <f t="shared" si="0"/>
        <v>109.01</v>
      </c>
      <c r="O82" s="9" t="s">
        <v>23</v>
      </c>
      <c r="P82" s="9">
        <v>70</v>
      </c>
      <c r="Q82" s="9" t="s">
        <v>41</v>
      </c>
      <c r="R82" s="9" t="s">
        <v>27</v>
      </c>
      <c r="S82" s="9" t="s">
        <v>26</v>
      </c>
      <c r="T82" s="9" t="s">
        <v>27</v>
      </c>
      <c r="U82" s="9" t="s">
        <v>27</v>
      </c>
      <c r="V82" s="9" t="s">
        <v>33</v>
      </c>
      <c r="W82" s="9" t="s">
        <v>50</v>
      </c>
      <c r="X82" s="9" t="s">
        <v>216</v>
      </c>
      <c r="Y82" s="9" t="s">
        <v>39</v>
      </c>
      <c r="Z82" s="9" t="s">
        <v>38</v>
      </c>
      <c r="AA82" s="9" t="s">
        <v>377</v>
      </c>
      <c r="AB82" s="9" t="s">
        <v>217</v>
      </c>
    </row>
  </sheetData>
  <sheetProtection algorithmName="SHA-512" hashValue="CA25u4nNzrbcB+Okda2NvHBD5p9RQIeekN1KwJ+KtxTZDNGkL7Z7y1zADcvh4OaqSnD1JpZuSj0ZTZk7GCTdjQ==" saltValue="x+pnVx/rlYZy60C7ZyeFkg==" spinCount="100000" sheet="1" objects="1" scenarios="1" sort="0" autoFilter="0"/>
  <autoFilter ref="A4:AB82" xr:uid="{00000000-0009-0000-0000-000000000000}"/>
  <sortState xmlns:xlrd2="http://schemas.microsoft.com/office/spreadsheetml/2017/richdata2" ref="A5:AB77">
    <sortCondition ref="C5:C77"/>
  </sortState>
  <mergeCells count="15">
    <mergeCell ref="B78:B82"/>
    <mergeCell ref="B71:B74"/>
    <mergeCell ref="E1:AB2"/>
    <mergeCell ref="E3:AB3"/>
    <mergeCell ref="B75:B77"/>
    <mergeCell ref="B53:B58"/>
    <mergeCell ref="B59:B64"/>
    <mergeCell ref="B65:B70"/>
    <mergeCell ref="B41:B46"/>
    <mergeCell ref="B5:B11"/>
    <mergeCell ref="B12:B18"/>
    <mergeCell ref="B19:B26"/>
    <mergeCell ref="B27:B31"/>
    <mergeCell ref="B32:B40"/>
    <mergeCell ref="A1:C3"/>
  </mergeCells>
  <phoneticPr fontId="3" type="noConversion"/>
  <dataValidations disablePrompts="1" count="1">
    <dataValidation type="list" allowBlank="1" showInputMessage="1" showErrorMessage="1" sqref="Q79:Q82" xr:uid="{9F3C76DA-7BC3-4647-9859-DF04B836110E}">
      <formula1>#REF!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0000-000000000000}">
          <x14:formula1>
            <xm:f>#REF!</xm:f>
          </x14:formula1>
          <xm:sqref>Q8:Q10 Q5:Q6 Q60:Q66 Q12:Q24 Q26:Q38 Q40:Q54 Q71:Q77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R8:R10 R5:R6 R14 R22:R24 R19:R20 R28 R32:R38 R40:R54 R71:R75</xm:sqref>
        </x14:dataValidation>
        <x14:dataValidation type="list" allowBlank="1" showInputMessage="1" showErrorMessage="1" xr:uid="{00000000-0002-0000-0000-00000C000000}">
          <x14:formula1>
            <xm:f>#REF!</xm:f>
          </x14:formula1>
          <xm:sqref>V37:V38 V8:V10 V5:V6 V22:V24 V19:V20 V74 V32:V33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Y12:Y13 Y8:Y10 Y5:Y6 Y40:Y54 Y60:Y66 Y17:Y20 Y26:Y27 Y22:Y24 Y74 Y31:Y38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S8:S10 S5:S6 S60:S66 S12:S20 S22:S24 S26:S38 S40:S54 S71:S77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Z8:Z10 Z5:Z6 Z40:Z54 Z60:Z66 Z22:Z24 Z19:Z20 Z74 Z32:Z38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FC5CF-2BC3-4B15-904F-756A9CDB73A0}">
  <dimension ref="A1:Q24"/>
  <sheetViews>
    <sheetView showGridLines="0" zoomScale="85" zoomScaleNormal="85" workbookViewId="0">
      <selection sqref="A1:D3"/>
    </sheetView>
  </sheetViews>
  <sheetFormatPr defaultColWidth="8.85546875" defaultRowHeight="15" x14ac:dyDescent="0.25"/>
  <cols>
    <col min="1" max="1" width="57.28515625" style="25" bestFit="1" customWidth="1"/>
    <col min="2" max="2" width="11.7109375" style="26" customWidth="1"/>
    <col min="3" max="3" width="9.7109375" style="27" bestFit="1" customWidth="1"/>
    <col min="4" max="4" width="11.28515625" style="27" bestFit="1" customWidth="1"/>
    <col min="5" max="5" width="21.28515625" style="27" customWidth="1"/>
    <col min="6" max="6" width="10.7109375" style="27" customWidth="1"/>
    <col min="7" max="7" width="64.140625" style="25" customWidth="1"/>
    <col min="8" max="8" width="12.140625" style="28" bestFit="1" customWidth="1"/>
    <col min="9" max="10" width="12.28515625" style="25" customWidth="1"/>
    <col min="11" max="11" width="10.28515625" style="25" customWidth="1"/>
    <col min="12" max="12" width="12.7109375" style="25" customWidth="1"/>
    <col min="13" max="13" width="58.28515625" style="25" bestFit="1" customWidth="1"/>
    <col min="14" max="14" width="12.28515625" style="28" bestFit="1" customWidth="1"/>
    <col min="15" max="15" width="12.28515625" style="25" customWidth="1"/>
    <col min="16" max="16" width="13.28515625" style="25" customWidth="1"/>
    <col min="17" max="17" width="12.5703125" style="25" customWidth="1"/>
    <col min="18" max="16384" width="8.85546875" style="25"/>
  </cols>
  <sheetData>
    <row r="1" spans="1:17" ht="15.75" x14ac:dyDescent="0.25">
      <c r="A1" s="94"/>
      <c r="B1" s="94"/>
      <c r="C1" s="94"/>
      <c r="D1" s="95"/>
      <c r="E1" s="3" t="s">
        <v>379</v>
      </c>
    </row>
    <row r="2" spans="1:17" x14ac:dyDescent="0.25">
      <c r="A2" s="94"/>
      <c r="B2" s="94"/>
      <c r="C2" s="94"/>
      <c r="D2" s="95"/>
      <c r="E2" s="5">
        <v>45552</v>
      </c>
    </row>
    <row r="3" spans="1:17" ht="60" customHeight="1" thickBot="1" x14ac:dyDescent="0.3">
      <c r="A3" s="96"/>
      <c r="B3" s="96"/>
      <c r="C3" s="96"/>
      <c r="D3" s="97"/>
      <c r="E3" s="29" t="s">
        <v>380</v>
      </c>
      <c r="F3" s="92" t="s">
        <v>382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0" customFormat="1" ht="19.5" thickBot="1" x14ac:dyDescent="0.35">
      <c r="A4" s="82" t="s">
        <v>342</v>
      </c>
      <c r="B4" s="83"/>
      <c r="C4" s="83"/>
      <c r="D4" s="83"/>
      <c r="E4" s="83"/>
      <c r="F4" s="84"/>
      <c r="G4" s="85" t="s">
        <v>375</v>
      </c>
      <c r="H4" s="86"/>
      <c r="I4" s="86"/>
      <c r="J4" s="86"/>
      <c r="K4" s="86"/>
      <c r="L4" s="87"/>
      <c r="M4" s="88" t="s">
        <v>376</v>
      </c>
      <c r="N4" s="89"/>
      <c r="O4" s="89"/>
      <c r="P4" s="89"/>
      <c r="Q4" s="90"/>
    </row>
    <row r="5" spans="1:17" s="8" customFormat="1" ht="40.5" x14ac:dyDescent="0.25">
      <c r="A5" s="31" t="s">
        <v>1</v>
      </c>
      <c r="B5" s="32" t="s">
        <v>364</v>
      </c>
      <c r="C5" s="32" t="s">
        <v>344</v>
      </c>
      <c r="D5" s="32" t="s">
        <v>345</v>
      </c>
      <c r="E5" s="33" t="s">
        <v>5</v>
      </c>
      <c r="F5" s="34" t="s">
        <v>365</v>
      </c>
      <c r="G5" s="35" t="s">
        <v>1</v>
      </c>
      <c r="H5" s="36" t="s">
        <v>2</v>
      </c>
      <c r="I5" s="37" t="s">
        <v>7</v>
      </c>
      <c r="J5" s="37" t="s">
        <v>345</v>
      </c>
      <c r="K5" s="37" t="s">
        <v>5</v>
      </c>
      <c r="L5" s="38" t="s">
        <v>343</v>
      </c>
      <c r="M5" s="39" t="s">
        <v>1</v>
      </c>
      <c r="N5" s="40" t="s">
        <v>2</v>
      </c>
      <c r="O5" s="41" t="s">
        <v>7</v>
      </c>
      <c r="P5" s="41" t="s">
        <v>5</v>
      </c>
      <c r="Q5" s="42" t="s">
        <v>343</v>
      </c>
    </row>
    <row r="6" spans="1:17" s="8" customFormat="1" ht="13.15" customHeight="1" x14ac:dyDescent="0.25">
      <c r="A6" s="43" t="s">
        <v>346</v>
      </c>
      <c r="B6" s="44">
        <v>22</v>
      </c>
      <c r="C6" s="19">
        <v>3733</v>
      </c>
      <c r="D6" s="45">
        <v>169.68181818181819</v>
      </c>
      <c r="E6" s="45" t="s">
        <v>22</v>
      </c>
      <c r="F6" s="46" t="s">
        <v>347</v>
      </c>
      <c r="G6" s="47" t="s">
        <v>366</v>
      </c>
      <c r="H6" s="48" t="s">
        <v>366</v>
      </c>
      <c r="I6" s="49" t="s">
        <v>366</v>
      </c>
      <c r="J6" s="49" t="s">
        <v>366</v>
      </c>
      <c r="K6" s="49" t="s">
        <v>366</v>
      </c>
      <c r="L6" s="50" t="s">
        <v>366</v>
      </c>
      <c r="M6" s="47" t="s">
        <v>366</v>
      </c>
      <c r="N6" s="48" t="s">
        <v>366</v>
      </c>
      <c r="O6" s="49" t="s">
        <v>366</v>
      </c>
      <c r="P6" s="49" t="s">
        <v>366</v>
      </c>
      <c r="Q6" s="50" t="s">
        <v>366</v>
      </c>
    </row>
    <row r="7" spans="1:17" s="8" customFormat="1" ht="13.15" customHeight="1" x14ac:dyDescent="0.25">
      <c r="A7" s="51" t="s">
        <v>346</v>
      </c>
      <c r="B7" s="52">
        <v>24</v>
      </c>
      <c r="C7" s="19">
        <v>4160</v>
      </c>
      <c r="D7" s="45">
        <v>173.33333333333334</v>
      </c>
      <c r="E7" s="45" t="s">
        <v>22</v>
      </c>
      <c r="F7" s="53" t="s">
        <v>348</v>
      </c>
      <c r="G7" s="54" t="s">
        <v>367</v>
      </c>
      <c r="H7" s="44">
        <v>27</v>
      </c>
      <c r="I7" s="19">
        <v>4398</v>
      </c>
      <c r="J7" s="45">
        <v>162.88888888888889</v>
      </c>
      <c r="K7" s="55" t="s">
        <v>22</v>
      </c>
      <c r="L7" s="56" t="s">
        <v>232</v>
      </c>
      <c r="M7" s="47" t="s">
        <v>366</v>
      </c>
      <c r="N7" s="48" t="s">
        <v>366</v>
      </c>
      <c r="O7" s="49" t="s">
        <v>366</v>
      </c>
      <c r="P7" s="49" t="s">
        <v>366</v>
      </c>
      <c r="Q7" s="50" t="s">
        <v>366</v>
      </c>
    </row>
    <row r="8" spans="1:17" s="8" customFormat="1" ht="13.5" x14ac:dyDescent="0.25">
      <c r="A8" s="51" t="s">
        <v>346</v>
      </c>
      <c r="B8" s="52">
        <v>30</v>
      </c>
      <c r="C8" s="19">
        <v>5073</v>
      </c>
      <c r="D8" s="45">
        <v>169.1</v>
      </c>
      <c r="E8" s="45" t="s">
        <v>22</v>
      </c>
      <c r="F8" s="53" t="s">
        <v>349</v>
      </c>
      <c r="G8" s="54" t="s">
        <v>367</v>
      </c>
      <c r="H8" s="44">
        <v>33</v>
      </c>
      <c r="I8" s="19">
        <v>5423</v>
      </c>
      <c r="J8" s="45">
        <v>164.33333333333334</v>
      </c>
      <c r="K8" s="55" t="s">
        <v>22</v>
      </c>
      <c r="L8" s="56" t="s">
        <v>234</v>
      </c>
      <c r="M8" s="54" t="s">
        <v>369</v>
      </c>
      <c r="N8" s="44">
        <v>30</v>
      </c>
      <c r="O8" s="19">
        <v>5266</v>
      </c>
      <c r="P8" s="55" t="s">
        <v>22</v>
      </c>
      <c r="Q8" s="56" t="s">
        <v>267</v>
      </c>
    </row>
    <row r="9" spans="1:17" s="8" customFormat="1" ht="13.5" x14ac:dyDescent="0.25">
      <c r="A9" s="51" t="s">
        <v>346</v>
      </c>
      <c r="B9" s="52">
        <v>36</v>
      </c>
      <c r="C9" s="19">
        <v>6002</v>
      </c>
      <c r="D9" s="45">
        <v>166.72222222222223</v>
      </c>
      <c r="E9" s="45" t="s">
        <v>22</v>
      </c>
      <c r="F9" s="53" t="s">
        <v>350</v>
      </c>
      <c r="G9" s="54" t="s">
        <v>367</v>
      </c>
      <c r="H9" s="44">
        <v>43</v>
      </c>
      <c r="I9" s="19">
        <v>7034</v>
      </c>
      <c r="J9" s="45">
        <v>163.58139534883722</v>
      </c>
      <c r="K9" s="55" t="s">
        <v>22</v>
      </c>
      <c r="L9" s="56" t="s">
        <v>237</v>
      </c>
      <c r="M9" s="54" t="s">
        <v>369</v>
      </c>
      <c r="N9" s="44">
        <v>40</v>
      </c>
      <c r="O9" s="19">
        <v>6641</v>
      </c>
      <c r="P9" s="55" t="s">
        <v>22</v>
      </c>
      <c r="Q9" s="56" t="s">
        <v>268</v>
      </c>
    </row>
    <row r="10" spans="1:17" s="8" customFormat="1" ht="13.5" x14ac:dyDescent="0.25">
      <c r="A10" s="51" t="s">
        <v>346</v>
      </c>
      <c r="B10" s="52">
        <v>51</v>
      </c>
      <c r="C10" s="19">
        <v>8037</v>
      </c>
      <c r="D10" s="45">
        <v>157.58823529411765</v>
      </c>
      <c r="E10" s="45" t="s">
        <v>22</v>
      </c>
      <c r="F10" s="53" t="s">
        <v>351</v>
      </c>
      <c r="G10" s="54" t="s">
        <v>367</v>
      </c>
      <c r="H10" s="44">
        <v>54</v>
      </c>
      <c r="I10" s="19">
        <v>8414</v>
      </c>
      <c r="J10" s="45">
        <v>155.81481481481481</v>
      </c>
      <c r="K10" s="55" t="s">
        <v>22</v>
      </c>
      <c r="L10" s="56" t="s">
        <v>239</v>
      </c>
      <c r="M10" s="54" t="s">
        <v>369</v>
      </c>
      <c r="N10" s="44">
        <v>50</v>
      </c>
      <c r="O10" s="19">
        <v>8163</v>
      </c>
      <c r="P10" s="55" t="s">
        <v>22</v>
      </c>
      <c r="Q10" s="56" t="s">
        <v>269</v>
      </c>
    </row>
    <row r="11" spans="1:17" s="8" customFormat="1" ht="13.5" x14ac:dyDescent="0.25">
      <c r="A11" s="51" t="s">
        <v>346</v>
      </c>
      <c r="B11" s="52">
        <v>60</v>
      </c>
      <c r="C11" s="19">
        <v>9362</v>
      </c>
      <c r="D11" s="45">
        <v>156.03333333333333</v>
      </c>
      <c r="E11" s="45" t="s">
        <v>22</v>
      </c>
      <c r="F11" s="53" t="s">
        <v>352</v>
      </c>
      <c r="G11" s="54" t="s">
        <v>367</v>
      </c>
      <c r="H11" s="44">
        <v>64</v>
      </c>
      <c r="I11" s="19">
        <v>9612</v>
      </c>
      <c r="J11" s="45">
        <v>150.1875</v>
      </c>
      <c r="K11" s="55" t="s">
        <v>22</v>
      </c>
      <c r="L11" s="56" t="s">
        <v>241</v>
      </c>
      <c r="M11" s="54" t="s">
        <v>369</v>
      </c>
      <c r="N11" s="44">
        <v>60</v>
      </c>
      <c r="O11" s="19">
        <v>9453</v>
      </c>
      <c r="P11" s="55" t="s">
        <v>22</v>
      </c>
      <c r="Q11" s="56" t="s">
        <v>270</v>
      </c>
    </row>
    <row r="12" spans="1:17" s="8" customFormat="1" ht="13.5" x14ac:dyDescent="0.25">
      <c r="A12" s="51" t="s">
        <v>346</v>
      </c>
      <c r="B12" s="52">
        <v>68</v>
      </c>
      <c r="C12" s="19">
        <v>10467</v>
      </c>
      <c r="D12" s="45">
        <v>153.9264705882353</v>
      </c>
      <c r="E12" s="45" t="s">
        <v>22</v>
      </c>
      <c r="F12" s="53" t="s">
        <v>353</v>
      </c>
      <c r="G12" s="54" t="s">
        <v>367</v>
      </c>
      <c r="H12" s="44">
        <v>74</v>
      </c>
      <c r="I12" s="19">
        <v>10821</v>
      </c>
      <c r="J12" s="45">
        <v>146.22972972972974</v>
      </c>
      <c r="K12" s="55" t="s">
        <v>22</v>
      </c>
      <c r="L12" s="56" t="s">
        <v>244</v>
      </c>
      <c r="M12" s="54" t="s">
        <v>369</v>
      </c>
      <c r="N12" s="44">
        <v>68</v>
      </c>
      <c r="O12" s="19">
        <v>10884</v>
      </c>
      <c r="P12" s="55" t="s">
        <v>22</v>
      </c>
      <c r="Q12" s="56" t="s">
        <v>271</v>
      </c>
    </row>
    <row r="13" spans="1:17" s="8" customFormat="1" ht="13.5" x14ac:dyDescent="0.25">
      <c r="A13" s="51" t="s">
        <v>346</v>
      </c>
      <c r="B13" s="52">
        <v>82</v>
      </c>
      <c r="C13" s="19">
        <v>12271</v>
      </c>
      <c r="D13" s="45">
        <v>149.64634146341464</v>
      </c>
      <c r="E13" s="45" t="s">
        <v>22</v>
      </c>
      <c r="F13" s="53" t="s">
        <v>354</v>
      </c>
      <c r="G13" s="54" t="s">
        <v>367</v>
      </c>
      <c r="H13" s="44">
        <v>83</v>
      </c>
      <c r="I13" s="19">
        <v>12113</v>
      </c>
      <c r="J13" s="45">
        <v>145.93975903614458</v>
      </c>
      <c r="K13" s="55" t="s">
        <v>22</v>
      </c>
      <c r="L13" s="56" t="s">
        <v>246</v>
      </c>
      <c r="M13" s="54" t="s">
        <v>369</v>
      </c>
      <c r="N13" s="44">
        <v>77</v>
      </c>
      <c r="O13" s="19">
        <v>12321</v>
      </c>
      <c r="P13" s="55" t="s">
        <v>22</v>
      </c>
      <c r="Q13" s="56" t="s">
        <v>272</v>
      </c>
    </row>
    <row r="14" spans="1:17" s="8" customFormat="1" ht="13.5" x14ac:dyDescent="0.25">
      <c r="A14" s="51" t="s">
        <v>355</v>
      </c>
      <c r="B14" s="52">
        <v>84</v>
      </c>
      <c r="C14" s="19">
        <v>14859</v>
      </c>
      <c r="D14" s="45">
        <v>176.89285714285714</v>
      </c>
      <c r="E14" s="45" t="s">
        <v>22</v>
      </c>
      <c r="F14" s="53" t="s">
        <v>356</v>
      </c>
      <c r="G14" s="54" t="s">
        <v>368</v>
      </c>
      <c r="H14" s="44">
        <v>84</v>
      </c>
      <c r="I14" s="57">
        <v>14625</v>
      </c>
      <c r="J14" s="45">
        <v>174.10714285714286</v>
      </c>
      <c r="K14" s="55" t="s">
        <v>22</v>
      </c>
      <c r="L14" s="56" t="s">
        <v>247</v>
      </c>
      <c r="M14" s="54" t="s">
        <v>369</v>
      </c>
      <c r="N14" s="44">
        <v>100</v>
      </c>
      <c r="O14" s="19">
        <v>15162</v>
      </c>
      <c r="P14" s="55" t="s">
        <v>22</v>
      </c>
      <c r="Q14" s="56" t="s">
        <v>274</v>
      </c>
    </row>
    <row r="15" spans="1:17" s="8" customFormat="1" ht="13.5" x14ac:dyDescent="0.25">
      <c r="A15" s="47" t="s">
        <v>366</v>
      </c>
      <c r="B15" s="49" t="s">
        <v>366</v>
      </c>
      <c r="C15" s="19" t="s">
        <v>366</v>
      </c>
      <c r="D15" s="49" t="s">
        <v>366</v>
      </c>
      <c r="E15" s="49" t="s">
        <v>366</v>
      </c>
      <c r="F15" s="50" t="s">
        <v>366</v>
      </c>
      <c r="G15" s="47" t="s">
        <v>366</v>
      </c>
      <c r="H15" s="48" t="s">
        <v>366</v>
      </c>
      <c r="I15" s="58" t="s">
        <v>366</v>
      </c>
      <c r="J15" s="49" t="s">
        <v>366</v>
      </c>
      <c r="K15" s="49" t="s">
        <v>366</v>
      </c>
      <c r="L15" s="50" t="s">
        <v>366</v>
      </c>
      <c r="M15" s="54" t="s">
        <v>369</v>
      </c>
      <c r="N15" s="44">
        <v>90</v>
      </c>
      <c r="O15" s="19">
        <v>13859</v>
      </c>
      <c r="P15" s="55" t="s">
        <v>22</v>
      </c>
      <c r="Q15" s="56" t="s">
        <v>273</v>
      </c>
    </row>
    <row r="16" spans="1:17" s="8" customFormat="1" ht="13.5" x14ac:dyDescent="0.25">
      <c r="A16" s="51" t="s">
        <v>355</v>
      </c>
      <c r="B16" s="52">
        <v>94</v>
      </c>
      <c r="C16" s="19">
        <v>16671</v>
      </c>
      <c r="D16" s="45">
        <v>177.35106382978722</v>
      </c>
      <c r="E16" s="45" t="s">
        <v>22</v>
      </c>
      <c r="F16" s="53" t="s">
        <v>357</v>
      </c>
      <c r="G16" s="54" t="s">
        <v>368</v>
      </c>
      <c r="H16" s="48" t="s">
        <v>366</v>
      </c>
      <c r="I16" s="58" t="s">
        <v>366</v>
      </c>
      <c r="J16" s="49" t="s">
        <v>366</v>
      </c>
      <c r="K16" s="49" t="s">
        <v>366</v>
      </c>
      <c r="L16" s="50" t="s">
        <v>366</v>
      </c>
      <c r="M16" s="54" t="s">
        <v>370</v>
      </c>
      <c r="N16" s="44">
        <v>100</v>
      </c>
      <c r="O16" s="19">
        <v>16575</v>
      </c>
      <c r="P16" s="55" t="s">
        <v>22</v>
      </c>
      <c r="Q16" s="59" t="s">
        <v>285</v>
      </c>
    </row>
    <row r="17" spans="1:17" s="8" customFormat="1" ht="13.5" x14ac:dyDescent="0.25">
      <c r="A17" s="51" t="s">
        <v>355</v>
      </c>
      <c r="B17" s="52">
        <v>106</v>
      </c>
      <c r="C17" s="19">
        <v>18179</v>
      </c>
      <c r="D17" s="45">
        <v>171.5</v>
      </c>
      <c r="E17" s="45" t="s">
        <v>22</v>
      </c>
      <c r="F17" s="53" t="s">
        <v>358</v>
      </c>
      <c r="G17" s="54" t="s">
        <v>368</v>
      </c>
      <c r="H17" s="44">
        <v>107</v>
      </c>
      <c r="I17" s="60">
        <v>17984</v>
      </c>
      <c r="J17" s="45">
        <v>168.07476635514018</v>
      </c>
      <c r="K17" s="55" t="s">
        <v>22</v>
      </c>
      <c r="L17" s="56" t="s">
        <v>250</v>
      </c>
      <c r="M17" s="54" t="s">
        <v>370</v>
      </c>
      <c r="N17" s="44">
        <v>100</v>
      </c>
      <c r="O17" s="19">
        <v>16575</v>
      </c>
      <c r="P17" s="55" t="s">
        <v>22</v>
      </c>
      <c r="Q17" s="59" t="s">
        <v>285</v>
      </c>
    </row>
    <row r="18" spans="1:17" s="8" customFormat="1" ht="13.5" x14ac:dyDescent="0.25">
      <c r="A18" s="47" t="s">
        <v>366</v>
      </c>
      <c r="B18" s="49" t="s">
        <v>366</v>
      </c>
      <c r="C18" s="19" t="s">
        <v>366</v>
      </c>
      <c r="D18" s="49" t="s">
        <v>366</v>
      </c>
      <c r="E18" s="49" t="s">
        <v>366</v>
      </c>
      <c r="F18" s="50" t="s">
        <v>366</v>
      </c>
      <c r="G18" s="47" t="s">
        <v>366</v>
      </c>
      <c r="H18" s="48" t="s">
        <v>366</v>
      </c>
      <c r="I18" s="58" t="s">
        <v>366</v>
      </c>
      <c r="J18" s="49" t="s">
        <v>366</v>
      </c>
      <c r="K18" s="49" t="s">
        <v>366</v>
      </c>
      <c r="L18" s="50" t="s">
        <v>366</v>
      </c>
      <c r="M18" s="54" t="s">
        <v>370</v>
      </c>
      <c r="N18" s="44" t="s">
        <v>371</v>
      </c>
      <c r="O18" s="19">
        <v>19640</v>
      </c>
      <c r="P18" s="55" t="s">
        <v>22</v>
      </c>
      <c r="Q18" s="56" t="s">
        <v>290</v>
      </c>
    </row>
    <row r="19" spans="1:17" s="8" customFormat="1" ht="13.5" x14ac:dyDescent="0.25">
      <c r="A19" s="51" t="s">
        <v>355</v>
      </c>
      <c r="B19" s="52">
        <v>121</v>
      </c>
      <c r="C19" s="19">
        <v>21171</v>
      </c>
      <c r="D19" s="45">
        <v>174.96694214876032</v>
      </c>
      <c r="E19" s="45" t="s">
        <v>22</v>
      </c>
      <c r="F19" s="53" t="s">
        <v>359</v>
      </c>
      <c r="G19" s="54" t="s">
        <v>368</v>
      </c>
      <c r="H19" s="44">
        <v>125</v>
      </c>
      <c r="I19" s="60">
        <v>22065</v>
      </c>
      <c r="J19" s="45">
        <v>176.52</v>
      </c>
      <c r="K19" s="55" t="s">
        <v>22</v>
      </c>
      <c r="L19" s="56" t="s">
        <v>251</v>
      </c>
      <c r="M19" s="54" t="s">
        <v>370</v>
      </c>
      <c r="N19" s="44" t="s">
        <v>372</v>
      </c>
      <c r="O19" s="19">
        <v>22034</v>
      </c>
      <c r="P19" s="55" t="s">
        <v>22</v>
      </c>
      <c r="Q19" s="56" t="s">
        <v>293</v>
      </c>
    </row>
    <row r="20" spans="1:17" s="8" customFormat="1" ht="13.5" x14ac:dyDescent="0.25">
      <c r="A20" s="51" t="s">
        <v>355</v>
      </c>
      <c r="B20" s="52">
        <v>135</v>
      </c>
      <c r="C20" s="19">
        <v>23353</v>
      </c>
      <c r="D20" s="45">
        <v>172.98518518518517</v>
      </c>
      <c r="E20" s="45" t="s">
        <v>22</v>
      </c>
      <c r="F20" s="53" t="s">
        <v>360</v>
      </c>
      <c r="G20" s="54" t="s">
        <v>368</v>
      </c>
      <c r="H20" s="44">
        <v>135</v>
      </c>
      <c r="I20" s="60">
        <v>23696</v>
      </c>
      <c r="J20" s="45">
        <v>175.52592592592592</v>
      </c>
      <c r="K20" s="55" t="s">
        <v>22</v>
      </c>
      <c r="L20" s="56" t="s">
        <v>253</v>
      </c>
      <c r="M20" s="54" t="s">
        <v>370</v>
      </c>
      <c r="N20" s="44" t="s">
        <v>373</v>
      </c>
      <c r="O20" s="19">
        <v>23000</v>
      </c>
      <c r="P20" s="55" t="s">
        <v>22</v>
      </c>
      <c r="Q20" s="56" t="s">
        <v>295</v>
      </c>
    </row>
    <row r="21" spans="1:17" s="8" customFormat="1" ht="13.5" x14ac:dyDescent="0.25">
      <c r="A21" s="47" t="s">
        <v>366</v>
      </c>
      <c r="B21" s="49" t="s">
        <v>366</v>
      </c>
      <c r="C21" s="19" t="s">
        <v>366</v>
      </c>
      <c r="D21" s="49" t="s">
        <v>366</v>
      </c>
      <c r="E21" s="49" t="s">
        <v>366</v>
      </c>
      <c r="F21" s="50" t="s">
        <v>366</v>
      </c>
      <c r="G21" s="47" t="s">
        <v>366</v>
      </c>
      <c r="H21" s="48" t="s">
        <v>366</v>
      </c>
      <c r="I21" s="58" t="s">
        <v>366</v>
      </c>
      <c r="J21" s="49" t="s">
        <v>366</v>
      </c>
      <c r="K21" s="49" t="s">
        <v>366</v>
      </c>
      <c r="L21" s="50" t="s">
        <v>366</v>
      </c>
      <c r="M21" s="54" t="s">
        <v>370</v>
      </c>
      <c r="N21" s="44" t="s">
        <v>374</v>
      </c>
      <c r="O21" s="19">
        <v>24125</v>
      </c>
      <c r="P21" s="55" t="s">
        <v>22</v>
      </c>
      <c r="Q21" s="56" t="s">
        <v>297</v>
      </c>
    </row>
    <row r="22" spans="1:17" s="8" customFormat="1" ht="13.5" x14ac:dyDescent="0.25">
      <c r="A22" s="51" t="s">
        <v>355</v>
      </c>
      <c r="B22" s="52">
        <v>153</v>
      </c>
      <c r="C22" s="19">
        <v>25807</v>
      </c>
      <c r="D22" s="45">
        <v>168.67320261437908</v>
      </c>
      <c r="E22" s="45" t="s">
        <v>22</v>
      </c>
      <c r="F22" s="53" t="s">
        <v>361</v>
      </c>
      <c r="G22" s="54" t="s">
        <v>368</v>
      </c>
      <c r="H22" s="44">
        <v>155</v>
      </c>
      <c r="I22" s="60">
        <v>26625</v>
      </c>
      <c r="J22" s="45">
        <v>171.7741935483871</v>
      </c>
      <c r="K22" s="55" t="s">
        <v>22</v>
      </c>
      <c r="L22" s="56" t="s">
        <v>254</v>
      </c>
      <c r="M22" s="54" t="s">
        <v>368</v>
      </c>
      <c r="N22" s="48">
        <v>155</v>
      </c>
      <c r="O22" s="19">
        <v>26625</v>
      </c>
      <c r="P22" s="55" t="s">
        <v>22</v>
      </c>
      <c r="Q22" s="56" t="s">
        <v>254</v>
      </c>
    </row>
    <row r="23" spans="1:17" s="8" customFormat="1" ht="13.5" x14ac:dyDescent="0.25">
      <c r="A23" s="51" t="s">
        <v>355</v>
      </c>
      <c r="B23" s="52">
        <v>187</v>
      </c>
      <c r="C23" s="19">
        <v>31660</v>
      </c>
      <c r="D23" s="45">
        <v>169.30481283422461</v>
      </c>
      <c r="E23" s="45" t="s">
        <v>22</v>
      </c>
      <c r="F23" s="53" t="s">
        <v>362</v>
      </c>
      <c r="G23" s="54" t="s">
        <v>368</v>
      </c>
      <c r="H23" s="44">
        <v>183</v>
      </c>
      <c r="I23" s="60">
        <v>30866</v>
      </c>
      <c r="J23" s="45">
        <v>168.66666666666666</v>
      </c>
      <c r="K23" s="55" t="s">
        <v>22</v>
      </c>
      <c r="L23" s="56" t="s">
        <v>255</v>
      </c>
      <c r="M23" s="54" t="s">
        <v>368</v>
      </c>
      <c r="N23" s="48">
        <v>183</v>
      </c>
      <c r="O23" s="19">
        <v>29629</v>
      </c>
      <c r="P23" s="55" t="s">
        <v>22</v>
      </c>
      <c r="Q23" s="56" t="s">
        <v>255</v>
      </c>
    </row>
    <row r="24" spans="1:17" s="8" customFormat="1" ht="14.25" thickBot="1" x14ac:dyDescent="0.3">
      <c r="A24" s="61" t="s">
        <v>355</v>
      </c>
      <c r="B24" s="62">
        <v>205</v>
      </c>
      <c r="C24" s="63">
        <v>33787</v>
      </c>
      <c r="D24" s="64">
        <v>164.81463414634146</v>
      </c>
      <c r="E24" s="64" t="s">
        <v>22</v>
      </c>
      <c r="F24" s="65" t="s">
        <v>363</v>
      </c>
      <c r="G24" s="66" t="s">
        <v>368</v>
      </c>
      <c r="H24" s="67">
        <v>200</v>
      </c>
      <c r="I24" s="68">
        <v>33153</v>
      </c>
      <c r="J24" s="64">
        <v>165.76499999999999</v>
      </c>
      <c r="K24" s="69" t="s">
        <v>22</v>
      </c>
      <c r="L24" s="70" t="s">
        <v>257</v>
      </c>
      <c r="M24" s="66" t="s">
        <v>368</v>
      </c>
      <c r="N24" s="71">
        <v>200</v>
      </c>
      <c r="O24" s="63">
        <v>32587</v>
      </c>
      <c r="P24" s="69" t="s">
        <v>22</v>
      </c>
      <c r="Q24" s="70" t="s">
        <v>257</v>
      </c>
    </row>
  </sheetData>
  <sheetProtection algorithmName="SHA-512" hashValue="pwwhT2+neu2Hxpa/IVaqzUlRP4L3HNv9jtOdzXxsCKJ2PRxCrsw056YdPzPIba1Spc0pmIhueKqErXgKtqphqQ==" saltValue="NJ/2g6PQM5wyQFvdrUDFBA==" spinCount="100000" sheet="1" objects="1" scenarios="1" sort="0" autoFilter="0"/>
  <mergeCells count="5">
    <mergeCell ref="F3:Q3"/>
    <mergeCell ref="A4:F4"/>
    <mergeCell ref="G4:L4"/>
    <mergeCell ref="M4:Q4"/>
    <mergeCell ref="A1:D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2" ma:contentTypeDescription="Crie um novo documento." ma:contentTypeScope="" ma:versionID="f01c8588e92e835a113fc9cf6d23da40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ab6d806acbdea379cdb782b5a9797b37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51D4E7-38D9-4826-B30A-55B49FDDE93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0d23dc66-4544-46bb-809c-71e169d46486"/>
    <ds:schemaRef ds:uri="http://purl.org/dc/elements/1.1/"/>
    <ds:schemaRef ds:uri="5550a909-6229-480a-823a-7c971628c8c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85060A-A321-45A6-B2D1-DE7A14B5C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0a909-6229-480a-823a-7c971628c8cb"/>
    <ds:schemaRef ds:uri="0d23dc66-4544-46bb-809c-71e169d46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6C0F62-2735-46FD-BC17-DD210A64FF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Tecnicos Tecnowatt</vt:lpstr>
      <vt:lpstr>De-Para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Queiroz</dc:creator>
  <cp:keywords/>
  <dc:description/>
  <cp:lastModifiedBy>Renato Alves Pereira da Silva</cp:lastModifiedBy>
  <cp:revision/>
  <cp:lastPrinted>2023-06-23T19:34:55Z</cp:lastPrinted>
  <dcterms:created xsi:type="dcterms:W3CDTF">2018-01-07T22:10:20Z</dcterms:created>
  <dcterms:modified xsi:type="dcterms:W3CDTF">2024-09-30T11:55:55Z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</Properties>
</file>